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8.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1"/>
  <workbookPr defaultThemeVersion="166925"/>
  <mc:AlternateContent xmlns:mc="http://schemas.openxmlformats.org/markup-compatibility/2006">
    <mc:Choice Requires="x15">
      <x15ac:absPath xmlns:x15ac="http://schemas.microsoft.com/office/spreadsheetml/2010/11/ac" url="https://d.docs.live.net/6e1ad5113496e026/Área de Trabalho/"/>
    </mc:Choice>
  </mc:AlternateContent>
  <xr:revisionPtr revIDLastSave="0" documentId="8_{301D53B1-287F-4AF9-813B-C0F65F5A5EE3}" xr6:coauthVersionLast="47" xr6:coauthVersionMax="47" xr10:uidLastSave="{00000000-0000-0000-0000-000000000000}"/>
  <bookViews>
    <workbookView xWindow="-108" yWindow="-108" windowWidth="23256" windowHeight="12456" firstSheet="5" activeTab="5" xr2:uid="{060B048B-C5BF-4D13-8700-AFA952EE4C71}"/>
  </bookViews>
  <sheets>
    <sheet name="Pareto" sheetId="1" r:id="rId1"/>
    <sheet name="Ishikawa" sheetId="2" r:id="rId2"/>
    <sheet name="Fluxograma" sheetId="10" r:id="rId3"/>
    <sheet name="5W2H" sheetId="6" r:id="rId4"/>
    <sheet name="5 porques" sheetId="11" r:id="rId5"/>
    <sheet name="GUT" sheetId="3" r:id="rId6"/>
    <sheet name="Lista de verificação" sheetId="4" r:id="rId7"/>
    <sheet name="Check List" sheetId="5" r:id="rId8"/>
    <sheet name="histograma - falhas" sheetId="8" r:id="rId9"/>
    <sheet name="Diagrama de Dispersão" sheetId="9"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xlnm._FilterDatabase" localSheetId="3" hidden="1">'5W2H'!$B$3:$I$3</definedName>
    <definedName name="_xlnm._FilterDatabase" localSheetId="7" hidden="1">'Check List'!$B$8:$T$8</definedName>
    <definedName name="_xlnm._FilterDatabase" localSheetId="8" hidden="1">'histograma - falhas'!$B$5:$C$5</definedName>
    <definedName name="_xlnm._FilterDatabase" localSheetId="6" hidden="1">'Lista de verificação'!$B$7:$J$7</definedName>
    <definedName name="_xlnm._FilterDatabase" localSheetId="0" hidden="1">Pareto!$B$5:$E$5</definedName>
    <definedName name="Área_a_ser_copiada_3G" localSheetId="5">'[1]3 gerações'!$A$1:$H$11</definedName>
    <definedName name="Área_a_ser_copiada_3G">'[2]3 gerações'!$A$1:$H$11</definedName>
    <definedName name="Área_a_ser_copiada_maior_melhor" localSheetId="5">'[3]RELAÇÃO PREVENTIVA CORRETIVA'!$A$1:$P$39</definedName>
    <definedName name="Área_a_ser_copiada_maior_melhor">'[4]RELAÇÃO PREVENTIVA CORRETIVA'!$A$1:$P$39</definedName>
    <definedName name="Área_a_ser_copiada_menor_melhor" localSheetId="5">'[1]Gráfico Menor Melhor'!$A$1:$P$39</definedName>
    <definedName name="Área_a_ser_copiada_menor_melhor">'[2]Gráfico Menor Melhor'!$A$1:$P$39</definedName>
    <definedName name="Área_a_ser_copiada_plano_de_ação" localSheetId="5">'[1]Plano de Ação'!$A$1:$I$17</definedName>
    <definedName name="Área_a_ser_copiada_plano_de_ação">'[2]Plano de Ação'!$A$1:$I$17</definedName>
    <definedName name="_xlnm.Print_Area" localSheetId="3">'5W2H'!$A$1:$I$20</definedName>
    <definedName name="_xlnm.Print_Area" localSheetId="7">'Check List'!$A$1:$U$27</definedName>
    <definedName name="_xlnm.Print_Area" localSheetId="5">GUT!$A$1:$H$24</definedName>
    <definedName name="_xlnm.Print_Area" localSheetId="1">Ishikawa!$A$1:$AB$34</definedName>
    <definedName name="_xlnm.Print_Area" localSheetId="6">'Lista de verificação'!$A$1:$V$27</definedName>
    <definedName name="_xlnm.Print_Area" localSheetId="0">Pareto!$A$1:$S$27</definedName>
    <definedName name="CADERNO" localSheetId="5">'[1]Gráfico Menor Melhor'!$A$1:$P$39</definedName>
    <definedName name="CADERNO">'[2]Gráfico Menor Melhor'!$A$1:$P$39</definedName>
    <definedName name="Cont">[5]Plan1!$D$1329:$D$1330</definedName>
    <definedName name="Coods">[5]Plan1!$D$1344:$F$1354</definedName>
    <definedName name="Coor">[5]Plan1!$D$1345:$E$1354</definedName>
    <definedName name="Coord">[5]Plan1!$E$1345:$E$1354</definedName>
    <definedName name="Coorde">[5]Plan1!$D$1344:$E$1354</definedName>
    <definedName name="CRITCUST2" localSheetId="5">[6]DadosGraficos!#REF!</definedName>
    <definedName name="CRITCUST2">[7]DadosGraficos!#REF!</definedName>
    <definedName name="Critério" localSheetId="5">[8]Plan1!$C$1049:$D$1050</definedName>
    <definedName name="Critério">[9]Plan1!$C$1049:$D$1050</definedName>
    <definedName name="CritQua" localSheetId="5">[8]Plan1!$C$1049:$C$1050</definedName>
    <definedName name="CritQua">[9]Plan1!$C$1049:$C$1050</definedName>
    <definedName name="DadosCustORc" localSheetId="5">[6]DadosGraficos!#REF!</definedName>
    <definedName name="DadosCustORc">[7]DadosGraficos!#REF!</definedName>
    <definedName name="DadosCustReal" localSheetId="5">[6]DadosGraficos!#REF!</definedName>
    <definedName name="DadosCustReal">[7]DadosGraficos!#REF!</definedName>
    <definedName name="DadosQuaOrc" localSheetId="5">[8]Plan1!$B$3:$Q$523</definedName>
    <definedName name="DadosQuaOrc">[9]Plan1!$B$3:$Q$523</definedName>
    <definedName name="DadosQuaReal" localSheetId="5">[8]Plan1!$B$526:$Q$1046</definedName>
    <definedName name="DadosQuaReal">[9]Plan1!$B$526:$Q$1046</definedName>
    <definedName name="DadQuaOrc" localSheetId="5">[8]Plan1!$B$3:$Q$523</definedName>
    <definedName name="DadQuaOrc">[9]Plan1!$B$3:$Q$523</definedName>
    <definedName name="fgfd" localSheetId="5">[6]DadosGraficos!$C$26:$C$27</definedName>
    <definedName name="fgfd">[7]DadosGraficos!$C$26:$C$27</definedName>
    <definedName name="fgsf">[7]DadosGraficos!#REF!</definedName>
    <definedName name="GUT">[7]DadosGraficos!#REF!</definedName>
    <definedName name="HORA" localSheetId="5">'[1]3 gerações'!$A$1:$H$11</definedName>
    <definedName name="HORA">'[2]3 gerações'!$A$1:$H$11</definedName>
    <definedName name="HORAEX" localSheetId="5">'[1]Gráfico Menor Melhor'!$A$1:$P$39</definedName>
    <definedName name="HORAEX">'[2]Gráfico Menor Melhor'!$A$1:$P$39</definedName>
    <definedName name="LSL" localSheetId="5">#REF!</definedName>
    <definedName name="LSL">#REF!</definedName>
    <definedName name="N" localSheetId="5">#REF!</definedName>
    <definedName name="N">#REF!</definedName>
    <definedName name="Nome">[5]Plan1!$G$1360:$H$1426</definedName>
    <definedName name="NomesQua" localSheetId="5">[8]Plan1!$B$526:$C$1046</definedName>
    <definedName name="NomesQua">[9]Plan1!$B$526:$C$1046</definedName>
    <definedName name="Orçado">[5]Plan1!$B$3:$Q$663</definedName>
    <definedName name="Orgao">[5]Plan1!$D$1341:$D$1342</definedName>
    <definedName name="Realizado">[5]Plan1!$B$666:$Q$1326</definedName>
    <definedName name="RELATO">'[10]3 gerações'!$A$1:$H$11</definedName>
    <definedName name="sfsdfsgf">[7]DadosGraficos!#REF!</definedName>
    <definedName name="T" localSheetId="5">#REF!</definedName>
    <definedName name="T">#REF!</definedName>
    <definedName name="TabNomes" localSheetId="5">[6]DadosGraficos!#REF!</definedName>
    <definedName name="TabNomes">[7]DadosGraficos!#REF!</definedName>
    <definedName name="USL" localSheetId="5">#REF!</definedName>
    <definedName name="US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 i="1" l="1"/>
  <c r="D7" i="1"/>
  <c r="D6" i="1"/>
  <c r="C11" i="1"/>
  <c r="J9" i="4"/>
  <c r="J10" i="4"/>
  <c r="J11" i="4"/>
  <c r="J12" i="4"/>
  <c r="J8" i="4"/>
  <c r="D8" i="1"/>
  <c r="D9" i="1"/>
  <c r="D10" i="1"/>
  <c r="G14" i="3"/>
  <c r="G15" i="3"/>
  <c r="G16" i="3"/>
  <c r="G17" i="3"/>
  <c r="G18" i="3"/>
  <c r="G19" i="3"/>
  <c r="G20" i="3"/>
  <c r="G21" i="3"/>
  <c r="G22" i="3"/>
  <c r="G23" i="3"/>
  <c r="E7" i="1" l="1"/>
  <c r="E8" i="1" s="1"/>
  <c r="E9" i="1" s="1"/>
  <c r="E10" i="1" s="1"/>
</calcChain>
</file>

<file path=xl/sharedStrings.xml><?xml version="1.0" encoding="utf-8"?>
<sst xmlns="http://schemas.openxmlformats.org/spreadsheetml/2006/main" count="105" uniqueCount="105">
  <si>
    <t>Pareto</t>
  </si>
  <si>
    <t>Tipos de reclamação</t>
  </si>
  <si>
    <t>Frequência de ocorrência</t>
  </si>
  <si>
    <t>Porcentagem (%)</t>
  </si>
  <si>
    <t>Acumulado (%)</t>
  </si>
  <si>
    <t>TOTAL</t>
  </si>
  <si>
    <r>
      <rPr>
        <b/>
        <sz val="20"/>
        <rFont val="Arial"/>
        <family val="2"/>
      </rPr>
      <t xml:space="preserve">DIAGRAMA ISHIKAWA </t>
    </r>
    <r>
      <rPr>
        <b/>
        <sz val="16"/>
        <rFont val="Arial"/>
        <family val="2"/>
      </rPr>
      <t>(</t>
    </r>
    <r>
      <rPr>
        <sz val="16"/>
        <rFont val="Arial"/>
        <family val="2"/>
      </rPr>
      <t>CAUSA E EFEITO-ESPINHA DE PEIXE)</t>
    </r>
  </si>
  <si>
    <t>MÃO DE OBRA</t>
  </si>
  <si>
    <t>MÁQUINA</t>
  </si>
  <si>
    <t>MATERIAL</t>
  </si>
  <si>
    <t>EFEITO (PROBLEMA)</t>
  </si>
  <si>
    <t>CAUSAS</t>
  </si>
  <si>
    <t>MEDIÇÃO</t>
  </si>
  <si>
    <t>MEIO</t>
  </si>
  <si>
    <t>MÉTODO</t>
  </si>
  <si>
    <t>Fluxograma</t>
  </si>
  <si>
    <t>Sim</t>
  </si>
  <si>
    <t>Não</t>
  </si>
  <si>
    <t>Plano de Ação - 5W 2H</t>
  </si>
  <si>
    <t>WHAT
(o que?)</t>
  </si>
  <si>
    <t>WHO
(Quem?)</t>
  </si>
  <si>
    <t>WHY
(Por que?)</t>
  </si>
  <si>
    <t>WHERE
(Onde?)</t>
  </si>
  <si>
    <t>WHEN
(Quando?)</t>
  </si>
  <si>
    <t>HOW
(Como?)</t>
  </si>
  <si>
    <t>HOW MUCH
(Quanto?)</t>
  </si>
  <si>
    <t>5 Porques</t>
  </si>
  <si>
    <t>Descrição do problema:</t>
  </si>
  <si>
    <t>1. Por que?</t>
  </si>
  <si>
    <t>2. Por que?</t>
  </si>
  <si>
    <t>3. Por que?</t>
  </si>
  <si>
    <t>4. Por que?</t>
  </si>
  <si>
    <t>5.  Por que?</t>
  </si>
  <si>
    <t>Causa Raiz</t>
  </si>
  <si>
    <t>Conclusão:</t>
  </si>
  <si>
    <t>CRITÉRIOS</t>
  </si>
  <si>
    <t>Nota</t>
  </si>
  <si>
    <t>Gravidade</t>
  </si>
  <si>
    <t>Urgência</t>
  </si>
  <si>
    <t>Tendência</t>
  </si>
  <si>
    <t>GUT</t>
  </si>
  <si>
    <t>Gravíssimo</t>
  </si>
  <si>
    <t>Imediata</t>
  </si>
  <si>
    <t>Piorará imediatamente</t>
  </si>
  <si>
    <t>Muito Grave</t>
  </si>
  <si>
    <t>Com alguma urgência</t>
  </si>
  <si>
    <t>Piorará em pouco tempo</t>
  </si>
  <si>
    <t>Grave</t>
  </si>
  <si>
    <t>O mais cedo possível</t>
  </si>
  <si>
    <t>Piorará a médio prazo</t>
  </si>
  <si>
    <t>Pouco grave</t>
  </si>
  <si>
    <t>Pode esperar um pouco</t>
  </si>
  <si>
    <t>Piorará a longo prazo</t>
  </si>
  <si>
    <t>Sem gravidade</t>
  </si>
  <si>
    <t>Não tem pressa</t>
  </si>
  <si>
    <t>Não vai piorar/melhorar</t>
  </si>
  <si>
    <t>QUESTÃO A SER ANALISADA</t>
  </si>
  <si>
    <t>GRAVIDADE</t>
  </si>
  <si>
    <t>URGÊNCIA</t>
  </si>
  <si>
    <t>TENDÊNCIA</t>
  </si>
  <si>
    <t>NÍVEL DE PRIORIDADE
G x U x T = Prioridade</t>
  </si>
  <si>
    <t>Lista de Verificação</t>
  </si>
  <si>
    <t>Ocorrências</t>
  </si>
  <si>
    <t xml:space="preserve">Descrição </t>
  </si>
  <si>
    <t>Dia 1</t>
  </si>
  <si>
    <t>Dia 2</t>
  </si>
  <si>
    <t>Dia 3</t>
  </si>
  <si>
    <t>Dia 4</t>
  </si>
  <si>
    <t>Dia 5</t>
  </si>
  <si>
    <t>Dia 6</t>
  </si>
  <si>
    <t>Dia 7</t>
  </si>
  <si>
    <t>Total</t>
  </si>
  <si>
    <t>LISTA DE VERIFICAÇÃO - CHECKLIST</t>
  </si>
  <si>
    <t>UNIDADE:</t>
  </si>
  <si>
    <t>ÁREA:</t>
  </si>
  <si>
    <t>PROCESSO:</t>
  </si>
  <si>
    <t>EQUIPAMENTO:</t>
  </si>
  <si>
    <t xml:space="preserve">VERIFICADOR: </t>
  </si>
  <si>
    <t>DATA:</t>
  </si>
  <si>
    <t>TIPO DE INSPEÇÃO:</t>
  </si>
  <si>
    <t>FREQUÊNCIA:</t>
  </si>
  <si>
    <t>ITEM</t>
  </si>
  <si>
    <t>DESCRIÇÃO</t>
  </si>
  <si>
    <t>SITUAÇÃO</t>
  </si>
  <si>
    <t>COMENTÁRIO</t>
  </si>
  <si>
    <t>CORREÇÃO/AÇÃO CORRETIVA</t>
  </si>
  <si>
    <t>NÃO OK</t>
  </si>
  <si>
    <t>OK</t>
  </si>
  <si>
    <t>OBSERVAÇÕES</t>
  </si>
  <si>
    <t>Histograma</t>
  </si>
  <si>
    <t>Monitoramento</t>
  </si>
  <si>
    <t>Quantidade</t>
  </si>
  <si>
    <t>Diagrama de Dispersão</t>
  </si>
  <si>
    <t>jan</t>
  </si>
  <si>
    <t>fev</t>
  </si>
  <si>
    <t>mar</t>
  </si>
  <si>
    <t>abr</t>
  </si>
  <si>
    <t>mai</t>
  </si>
  <si>
    <t>jun</t>
  </si>
  <si>
    <t>jul</t>
  </si>
  <si>
    <t>ago</t>
  </si>
  <si>
    <t>set</t>
  </si>
  <si>
    <t>out</t>
  </si>
  <si>
    <t>nov</t>
  </si>
  <si>
    <t>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</si>
</sst>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font>
      <sz val="11"/>
      <color theme="1"/>
      <name val="Calibri"/>
      <family val="2"/>
      <scheme val="minor"/>
    </font>
    <font>
      <sz val="11"/>
      <color theme="1"/>
      <name val="Calibri"/>
      <family val="2"/>
      <scheme val="minor"/>
    </font>
    <font>
      <sz val="10"/>
      <name val="Arial"/>
      <family val="2"/>
    </font>
    <font>
      <b/>
      <sz val="12"/>
      <name val="Arial"/>
      <family val="2"/>
    </font>
    <font>
      <b/>
      <sz val="16"/>
      <name val="Arial"/>
      <family val="2"/>
    </font>
    <font>
      <sz val="14"/>
      <name val="Arial"/>
      <family val="2"/>
    </font>
    <font>
      <b/>
      <sz val="10"/>
      <name val="Arial"/>
      <family val="2"/>
    </font>
    <font>
      <sz val="11"/>
      <name val="Calibri"/>
      <family val="2"/>
      <scheme val="minor"/>
    </font>
    <font>
      <b/>
      <sz val="11"/>
      <name val="Figtree"/>
    </font>
    <font>
      <sz val="11"/>
      <name val="Figtree"/>
    </font>
    <font>
      <sz val="11"/>
      <color rgb="FF212529"/>
      <name val="Figtree"/>
    </font>
    <font>
      <sz val="18"/>
      <name val="Arial"/>
      <family val="2"/>
    </font>
    <font>
      <b/>
      <sz val="16"/>
      <name val="Bahnschrift"/>
      <family val="2"/>
    </font>
    <font>
      <sz val="16"/>
      <name val="Bahnschrift"/>
      <family val="2"/>
    </font>
    <font>
      <b/>
      <sz val="14"/>
      <name val="Arial"/>
      <family val="2"/>
    </font>
    <font>
      <b/>
      <sz val="18"/>
      <name val="Arial"/>
      <family val="2"/>
    </font>
    <font>
      <b/>
      <sz val="20"/>
      <name val="Arial"/>
      <family val="2"/>
    </font>
    <font>
      <b/>
      <sz val="18"/>
      <color theme="1"/>
      <name val="Calibri"/>
      <family val="2"/>
      <scheme val="minor"/>
    </font>
    <font>
      <sz val="12"/>
      <color theme="1"/>
      <name val="Calibri"/>
      <family val="2"/>
      <scheme val="minor"/>
    </font>
    <font>
      <b/>
      <sz val="24"/>
      <name val="Arial"/>
      <family val="2"/>
    </font>
    <font>
      <b/>
      <sz val="14"/>
      <color theme="0"/>
      <name val="Arial Nova"/>
      <family val="2"/>
    </font>
    <font>
      <sz val="16"/>
      <name val="Arial"/>
      <family val="2"/>
    </font>
    <font>
      <sz val="48"/>
      <name val="Arial"/>
      <family val="2"/>
    </font>
    <font>
      <b/>
      <sz val="12"/>
      <name val="Bahnschrift"/>
      <family val="2"/>
    </font>
    <font>
      <b/>
      <sz val="11"/>
      <color theme="1"/>
      <name val="Calibri"/>
      <family val="2"/>
      <scheme val="minor"/>
    </font>
    <font>
      <b/>
      <sz val="12"/>
      <color theme="1"/>
      <name val="Calibri"/>
      <family val="2"/>
      <scheme val="minor"/>
    </font>
  </fonts>
  <fills count="17">
    <fill>
      <patternFill patternType="none"/>
    </fill>
    <fill>
      <patternFill patternType="gray125"/>
    </fill>
    <fill>
      <patternFill patternType="solid">
        <fgColor theme="0" tint="-0.14999847407452621"/>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rgb="FFFBF6F3"/>
        <bgColor indexed="64"/>
      </patternFill>
    </fill>
    <fill>
      <patternFill patternType="solid">
        <fgColor theme="4"/>
        <bgColor theme="0"/>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4"/>
        <bgColor indexed="64"/>
      </patternFill>
    </fill>
  </fills>
  <borders count="44">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bottom style="medium">
        <color indexed="64"/>
      </bottom>
      <diagonal/>
    </border>
    <border>
      <left/>
      <right style="medium">
        <color indexed="64"/>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style="medium">
        <color rgb="FFFFFFFF"/>
      </left>
      <right/>
      <top/>
      <bottom/>
      <diagonal/>
    </border>
    <border>
      <left style="thin">
        <color indexed="64"/>
      </left>
      <right style="thin">
        <color indexed="64"/>
      </right>
      <top style="thin">
        <color indexed="64"/>
      </top>
      <bottom style="thin">
        <color indexed="64"/>
      </bottom>
      <diagonal/>
    </border>
    <border>
      <left/>
      <right style="medium">
        <color rgb="FFFFFFFF"/>
      </right>
      <top style="medium">
        <color rgb="FFFFFFFF"/>
      </top>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0" fontId="2" fillId="0" borderId="0"/>
  </cellStyleXfs>
  <cellXfs count="191">
    <xf numFmtId="0" fontId="0" fillId="0" borderId="0" xfId="0"/>
    <xf numFmtId="0" fontId="2" fillId="0" borderId="0" xfId="2"/>
    <xf numFmtId="0" fontId="2" fillId="9" borderId="0" xfId="2" applyFill="1" applyAlignment="1">
      <alignment vertical="center"/>
    </xf>
    <xf numFmtId="0" fontId="5" fillId="9" borderId="7" xfId="2" applyFont="1" applyFill="1" applyBorder="1" applyAlignment="1">
      <alignment horizontal="center" vertical="center"/>
    </xf>
    <xf numFmtId="0" fontId="5" fillId="9" borderId="13" xfId="2" applyFont="1" applyFill="1" applyBorder="1" applyAlignment="1">
      <alignment horizontal="center"/>
    </xf>
    <xf numFmtId="0" fontId="5" fillId="9" borderId="14" xfId="2" applyFont="1" applyFill="1" applyBorder="1" applyAlignment="1">
      <alignment horizontal="center"/>
    </xf>
    <xf numFmtId="0" fontId="5" fillId="9" borderId="18" xfId="2" applyFont="1" applyFill="1" applyBorder="1" applyAlignment="1">
      <alignment horizontal="center" vertical="center"/>
    </xf>
    <xf numFmtId="0" fontId="5" fillId="9" borderId="19" xfId="2" applyFont="1" applyFill="1" applyBorder="1" applyAlignment="1">
      <alignment horizontal="center"/>
    </xf>
    <xf numFmtId="0" fontId="5" fillId="9" borderId="20" xfId="2" applyFont="1" applyFill="1" applyBorder="1" applyAlignment="1">
      <alignment horizontal="center"/>
    </xf>
    <xf numFmtId="0" fontId="7" fillId="0" borderId="0" xfId="0" applyFont="1"/>
    <xf numFmtId="0" fontId="7" fillId="10" borderId="0" xfId="0" applyFont="1" applyFill="1"/>
    <xf numFmtId="0" fontId="8" fillId="10" borderId="25" xfId="0" applyFont="1" applyFill="1" applyBorder="1" applyAlignment="1">
      <alignment vertical="center" wrapText="1"/>
    </xf>
    <xf numFmtId="0" fontId="8" fillId="10" borderId="27" xfId="0" applyFont="1" applyFill="1" applyBorder="1" applyAlignment="1">
      <alignment vertical="center" wrapText="1"/>
    </xf>
    <xf numFmtId="0" fontId="8" fillId="10" borderId="26" xfId="0" applyFont="1" applyFill="1" applyBorder="1" applyAlignment="1">
      <alignment vertical="center" wrapText="1"/>
    </xf>
    <xf numFmtId="0" fontId="9" fillId="10" borderId="26" xfId="0" applyFont="1" applyFill="1" applyBorder="1" applyAlignment="1">
      <alignment horizontal="left" vertical="center" wrapText="1" indent="1"/>
    </xf>
    <xf numFmtId="0" fontId="9" fillId="10" borderId="26" xfId="0" applyFont="1" applyFill="1" applyBorder="1" applyAlignment="1">
      <alignment horizontal="left" vertical="center" wrapText="1" indent="2"/>
    </xf>
    <xf numFmtId="0" fontId="10" fillId="10" borderId="26" xfId="0" applyFont="1" applyFill="1" applyBorder="1" applyAlignment="1">
      <alignment horizontal="left" vertical="center" wrapText="1" indent="2"/>
    </xf>
    <xf numFmtId="0" fontId="0" fillId="10" borderId="0" xfId="0" applyFill="1"/>
    <xf numFmtId="0" fontId="12" fillId="11" borderId="26" xfId="0" applyFont="1" applyFill="1" applyBorder="1" applyAlignment="1">
      <alignment horizontal="center" vertical="center" wrapText="1" readingOrder="1"/>
    </xf>
    <xf numFmtId="0" fontId="13" fillId="11" borderId="26" xfId="0" applyFont="1" applyFill="1" applyBorder="1" applyAlignment="1">
      <alignment horizontal="center" vertical="center" wrapText="1" readingOrder="1"/>
    </xf>
    <xf numFmtId="0" fontId="16" fillId="9" borderId="0" xfId="2" applyFont="1" applyFill="1" applyAlignment="1">
      <alignment vertical="center"/>
    </xf>
    <xf numFmtId="0" fontId="5" fillId="9" borderId="23" xfId="2" applyFont="1" applyFill="1" applyBorder="1" applyAlignment="1">
      <alignment horizontal="center"/>
    </xf>
    <xf numFmtId="0" fontId="5" fillId="9" borderId="24" xfId="2" applyFont="1" applyFill="1" applyBorder="1" applyAlignment="1">
      <alignment horizontal="center"/>
    </xf>
    <xf numFmtId="0" fontId="11" fillId="11" borderId="26" xfId="0" applyFont="1" applyFill="1" applyBorder="1" applyAlignment="1">
      <alignment horizontal="center" vertical="center" wrapText="1"/>
    </xf>
    <xf numFmtId="0" fontId="13" fillId="11" borderId="26" xfId="0" applyFont="1" applyFill="1" applyBorder="1" applyAlignment="1">
      <alignment horizontal="left" vertical="center" wrapText="1" readingOrder="1"/>
    </xf>
    <xf numFmtId="0" fontId="12" fillId="11" borderId="26" xfId="0" applyFont="1" applyFill="1" applyBorder="1" applyAlignment="1">
      <alignment horizontal="left" vertical="center" wrapText="1" readingOrder="1"/>
    </xf>
    <xf numFmtId="0" fontId="0" fillId="0" borderId="0" xfId="0" applyAlignment="1">
      <alignment wrapText="1"/>
    </xf>
    <xf numFmtId="164" fontId="13" fillId="11" borderId="26" xfId="1" applyNumberFormat="1" applyFont="1" applyFill="1" applyBorder="1" applyAlignment="1">
      <alignment horizontal="center" vertical="center" wrapText="1" readingOrder="1"/>
    </xf>
    <xf numFmtId="164" fontId="13" fillId="11" borderId="26" xfId="0" applyNumberFormat="1" applyFont="1" applyFill="1" applyBorder="1" applyAlignment="1">
      <alignment horizontal="center" vertical="center" wrapText="1" readingOrder="1"/>
    </xf>
    <xf numFmtId="164" fontId="11" fillId="11" borderId="26" xfId="0" applyNumberFormat="1" applyFont="1" applyFill="1" applyBorder="1" applyAlignment="1">
      <alignment horizontal="center" vertical="center" wrapText="1"/>
    </xf>
    <xf numFmtId="0" fontId="0" fillId="8" borderId="0" xfId="0" applyFill="1"/>
    <xf numFmtId="0" fontId="0" fillId="8" borderId="3" xfId="0" applyFill="1" applyBorder="1" applyAlignment="1">
      <alignment horizontal="left" vertical="center"/>
    </xf>
    <xf numFmtId="0" fontId="0" fillId="8" borderId="3" xfId="0" applyFill="1" applyBorder="1" applyAlignment="1">
      <alignment horizontal="right" vertical="center"/>
    </xf>
    <xf numFmtId="0" fontId="0" fillId="8" borderId="2" xfId="0" applyFill="1" applyBorder="1" applyAlignment="1">
      <alignment vertical="center"/>
    </xf>
    <xf numFmtId="0" fontId="0" fillId="8" borderId="1" xfId="0" applyFill="1" applyBorder="1" applyAlignment="1">
      <alignment vertical="center"/>
    </xf>
    <xf numFmtId="0" fontId="0" fillId="8" borderId="3" xfId="0" applyFill="1" applyBorder="1"/>
    <xf numFmtId="0" fontId="0" fillId="8" borderId="2" xfId="0" applyFill="1" applyBorder="1"/>
    <xf numFmtId="0" fontId="0" fillId="8" borderId="0" xfId="0" applyFill="1" applyAlignment="1">
      <alignment vertical="center"/>
    </xf>
    <xf numFmtId="0" fontId="0" fillId="8" borderId="30" xfId="0" applyFill="1" applyBorder="1" applyAlignment="1">
      <alignment horizontal="center" vertical="center"/>
    </xf>
    <xf numFmtId="0" fontId="0" fillId="8" borderId="31" xfId="0" applyFill="1" applyBorder="1" applyAlignment="1">
      <alignment horizontal="center" vertical="center"/>
    </xf>
    <xf numFmtId="0" fontId="18" fillId="8" borderId="35" xfId="0" applyFont="1" applyFill="1" applyBorder="1" applyAlignment="1">
      <alignment horizontal="center" vertical="center"/>
    </xf>
    <xf numFmtId="0" fontId="0" fillId="8" borderId="26" xfId="0" applyFill="1" applyBorder="1" applyAlignment="1">
      <alignment vertical="center"/>
    </xf>
    <xf numFmtId="0" fontId="18" fillId="8" borderId="33" xfId="0" applyFont="1" applyFill="1" applyBorder="1" applyAlignment="1">
      <alignment horizontal="center" vertical="center"/>
    </xf>
    <xf numFmtId="0" fontId="0" fillId="8" borderId="34" xfId="0" applyFill="1" applyBorder="1" applyAlignment="1">
      <alignment vertical="center"/>
    </xf>
    <xf numFmtId="0" fontId="2" fillId="0" borderId="0" xfId="2" applyAlignment="1">
      <alignment vertical="center"/>
    </xf>
    <xf numFmtId="0" fontId="6" fillId="0" borderId="26" xfId="2" applyFont="1" applyBorder="1"/>
    <xf numFmtId="0" fontId="2" fillId="0" borderId="26" xfId="2" applyBorder="1"/>
    <xf numFmtId="0" fontId="0" fillId="0" borderId="0" xfId="0"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21" xfId="0" applyBorder="1" applyAlignment="1">
      <alignment horizontal="center" vertical="center"/>
    </xf>
    <xf numFmtId="0" fontId="0" fillId="0" borderId="19"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center" vertical="center"/>
    </xf>
    <xf numFmtId="0" fontId="0" fillId="0" borderId="1" xfId="0" applyBorder="1" applyAlignment="1">
      <alignment horizontal="center" vertical="center"/>
    </xf>
    <xf numFmtId="0" fontId="0" fillId="0" borderId="29" xfId="0" applyBorder="1" applyAlignment="1">
      <alignment horizontal="center" vertical="center"/>
    </xf>
    <xf numFmtId="0" fontId="20" fillId="12" borderId="26" xfId="2" applyFont="1" applyFill="1" applyBorder="1" applyAlignment="1">
      <alignment horizontal="center" vertical="center" wrapText="1"/>
    </xf>
    <xf numFmtId="0" fontId="0" fillId="0" borderId="26" xfId="0" applyBorder="1"/>
    <xf numFmtId="0" fontId="0" fillId="13" borderId="26" xfId="0" applyFill="1" applyBorder="1" applyAlignment="1">
      <alignment horizontal="center" vertical="center"/>
    </xf>
    <xf numFmtId="0" fontId="0" fillId="0" borderId="0" xfId="0" applyAlignment="1">
      <alignment horizontal="right"/>
    </xf>
    <xf numFmtId="0" fontId="0" fillId="14" borderId="26" xfId="0" applyFill="1" applyBorder="1"/>
    <xf numFmtId="0" fontId="0" fillId="14" borderId="26" xfId="0" applyFill="1" applyBorder="1" applyAlignment="1">
      <alignment horizontal="center" vertical="center"/>
    </xf>
    <xf numFmtId="0" fontId="0" fillId="15" borderId="26" xfId="0" applyFill="1" applyBorder="1"/>
    <xf numFmtId="9" fontId="0" fillId="15" borderId="26" xfId="0" applyNumberFormat="1" applyFill="1" applyBorder="1" applyAlignment="1">
      <alignment horizontal="center" vertical="center"/>
    </xf>
    <xf numFmtId="0" fontId="23" fillId="11" borderId="26" xfId="0" applyFont="1" applyFill="1" applyBorder="1" applyAlignment="1">
      <alignment horizontal="center" vertical="center" wrapText="1" readingOrder="1"/>
    </xf>
    <xf numFmtId="0" fontId="12" fillId="15" borderId="26" xfId="0" applyFont="1" applyFill="1" applyBorder="1" applyAlignment="1">
      <alignment horizontal="center" vertical="center" wrapText="1" readingOrder="1"/>
    </xf>
    <xf numFmtId="0" fontId="13" fillId="15" borderId="26" xfId="0" applyFont="1" applyFill="1" applyBorder="1" applyAlignment="1">
      <alignment horizontal="center" vertical="center" wrapText="1" readingOrder="1"/>
    </xf>
    <xf numFmtId="0" fontId="17" fillId="0" borderId="0" xfId="0" applyFont="1"/>
    <xf numFmtId="0" fontId="17" fillId="0" borderId="40" xfId="0" applyFont="1" applyBorder="1"/>
    <xf numFmtId="0" fontId="0" fillId="0" borderId="41" xfId="0" applyBorder="1"/>
    <xf numFmtId="0" fontId="0" fillId="0" borderId="42" xfId="0" applyBorder="1"/>
    <xf numFmtId="0" fontId="0" fillId="0" borderId="39" xfId="0" applyBorder="1"/>
    <xf numFmtId="0" fontId="0" fillId="0" borderId="43" xfId="0" applyBorder="1"/>
    <xf numFmtId="0" fontId="2" fillId="4" borderId="6" xfId="2" applyFill="1" applyBorder="1" applyAlignment="1">
      <alignment horizontal="center"/>
    </xf>
    <xf numFmtId="0" fontId="2" fillId="4" borderId="0" xfId="2" applyFill="1" applyAlignment="1">
      <alignment horizontal="center"/>
    </xf>
    <xf numFmtId="0" fontId="2" fillId="3" borderId="5" xfId="2" applyFill="1" applyBorder="1" applyAlignment="1">
      <alignment horizontal="center"/>
    </xf>
    <xf numFmtId="0" fontId="2" fillId="3" borderId="4" xfId="2" applyFill="1" applyBorder="1" applyAlignment="1">
      <alignment horizontal="center"/>
    </xf>
    <xf numFmtId="0" fontId="2" fillId="5" borderId="5" xfId="2" applyFill="1" applyBorder="1" applyAlignment="1">
      <alignment horizontal="center"/>
    </xf>
    <xf numFmtId="0" fontId="2" fillId="5" borderId="4" xfId="2" applyFill="1" applyBorder="1" applyAlignment="1">
      <alignment horizontal="center"/>
    </xf>
    <xf numFmtId="0" fontId="3" fillId="4" borderId="3" xfId="2" applyFont="1" applyFill="1" applyBorder="1" applyAlignment="1">
      <alignment horizontal="center"/>
    </xf>
    <xf numFmtId="0" fontId="3" fillId="4" borderId="2" xfId="2" applyFont="1" applyFill="1" applyBorder="1" applyAlignment="1">
      <alignment horizontal="center"/>
    </xf>
    <xf numFmtId="0" fontId="3" fillId="4" borderId="1" xfId="2" applyFont="1" applyFill="1" applyBorder="1" applyAlignment="1">
      <alignment horizontal="center"/>
    </xf>
    <xf numFmtId="0" fontId="3" fillId="3" borderId="3" xfId="2" applyFont="1" applyFill="1" applyBorder="1" applyAlignment="1">
      <alignment horizontal="center"/>
    </xf>
    <xf numFmtId="0" fontId="3" fillId="3" borderId="2" xfId="2" applyFont="1" applyFill="1" applyBorder="1" applyAlignment="1">
      <alignment horizontal="center"/>
    </xf>
    <xf numFmtId="0" fontId="3" fillId="3" borderId="1" xfId="2" applyFont="1" applyFill="1" applyBorder="1" applyAlignment="1">
      <alignment horizontal="center"/>
    </xf>
    <xf numFmtId="0" fontId="3" fillId="2" borderId="3" xfId="2" applyFont="1" applyFill="1" applyBorder="1" applyAlignment="1">
      <alignment horizontal="center"/>
    </xf>
    <xf numFmtId="0" fontId="3" fillId="2" borderId="2" xfId="2" applyFont="1" applyFill="1" applyBorder="1" applyAlignment="1">
      <alignment horizontal="center"/>
    </xf>
    <xf numFmtId="0" fontId="3" fillId="2" borderId="1" xfId="2" applyFont="1" applyFill="1" applyBorder="1" applyAlignment="1">
      <alignment horizontal="center"/>
    </xf>
    <xf numFmtId="0" fontId="2" fillId="3" borderId="6" xfId="2" applyFill="1" applyBorder="1" applyAlignment="1">
      <alignment horizontal="center"/>
    </xf>
    <xf numFmtId="0" fontId="2" fillId="3" borderId="0" xfId="2" applyFill="1" applyAlignment="1">
      <alignment horizontal="center"/>
    </xf>
    <xf numFmtId="0" fontId="2" fillId="5" borderId="6" xfId="2" applyFill="1" applyBorder="1" applyAlignment="1">
      <alignment horizontal="center"/>
    </xf>
    <xf numFmtId="0" fontId="2" fillId="5" borderId="0" xfId="2" applyFill="1" applyAlignment="1">
      <alignment horizontal="center"/>
    </xf>
    <xf numFmtId="0" fontId="2" fillId="4" borderId="5" xfId="2" applyFill="1" applyBorder="1" applyAlignment="1">
      <alignment horizontal="center"/>
    </xf>
    <xf numFmtId="0" fontId="2" fillId="4" borderId="4" xfId="2" applyFill="1" applyBorder="1" applyAlignment="1">
      <alignment horizontal="center"/>
    </xf>
    <xf numFmtId="0" fontId="4" fillId="16" borderId="11" xfId="2" applyFont="1" applyFill="1" applyBorder="1" applyAlignment="1">
      <alignment horizontal="center" vertical="center"/>
    </xf>
    <xf numFmtId="0" fontId="4" fillId="16" borderId="10" xfId="2" applyFont="1" applyFill="1" applyBorder="1" applyAlignment="1">
      <alignment horizontal="center" vertical="center"/>
    </xf>
    <xf numFmtId="0" fontId="4" fillId="16" borderId="9" xfId="2" applyFont="1" applyFill="1" applyBorder="1" applyAlignment="1">
      <alignment horizontal="center" vertical="center"/>
    </xf>
    <xf numFmtId="0" fontId="4" fillId="16" borderId="6" xfId="2" applyFont="1" applyFill="1" applyBorder="1" applyAlignment="1">
      <alignment horizontal="center" vertical="center"/>
    </xf>
    <xf numFmtId="0" fontId="4" fillId="16" borderId="0" xfId="2" applyFont="1" applyFill="1" applyAlignment="1">
      <alignment horizontal="center" vertical="center"/>
    </xf>
    <xf numFmtId="0" fontId="4" fillId="16" borderId="8" xfId="2" applyFont="1" applyFill="1" applyBorder="1" applyAlignment="1">
      <alignment horizontal="center" vertical="center"/>
    </xf>
    <xf numFmtId="0" fontId="4" fillId="16" borderId="5" xfId="2" applyFont="1" applyFill="1" applyBorder="1" applyAlignment="1">
      <alignment horizontal="center" vertical="center"/>
    </xf>
    <xf numFmtId="0" fontId="4" fillId="16" borderId="4" xfId="2" applyFont="1" applyFill="1" applyBorder="1" applyAlignment="1">
      <alignment horizontal="center" vertical="center"/>
    </xf>
    <xf numFmtId="0" fontId="4" fillId="16" borderId="7" xfId="2" applyFont="1" applyFill="1" applyBorder="1" applyAlignment="1">
      <alignment horizontal="center" vertical="center"/>
    </xf>
    <xf numFmtId="0" fontId="15" fillId="16" borderId="3" xfId="2" applyFont="1" applyFill="1" applyBorder="1" applyAlignment="1">
      <alignment horizontal="center" vertical="center"/>
    </xf>
    <xf numFmtId="0" fontId="15" fillId="16" borderId="2" xfId="2" applyFont="1" applyFill="1" applyBorder="1" applyAlignment="1">
      <alignment horizontal="center" vertical="center"/>
    </xf>
    <xf numFmtId="0" fontId="15" fillId="16" borderId="1" xfId="2" applyFont="1" applyFill="1" applyBorder="1" applyAlignment="1">
      <alignment horizontal="center" vertical="center"/>
    </xf>
    <xf numFmtId="0" fontId="2" fillId="7" borderId="6" xfId="2" applyFill="1" applyBorder="1" applyAlignment="1">
      <alignment horizontal="center"/>
    </xf>
    <xf numFmtId="0" fontId="2" fillId="7" borderId="0" xfId="2" applyFill="1" applyAlignment="1">
      <alignment horizontal="center"/>
    </xf>
    <xf numFmtId="0" fontId="2" fillId="6" borderId="6" xfId="2" applyFill="1" applyBorder="1" applyAlignment="1">
      <alignment horizontal="center"/>
    </xf>
    <xf numFmtId="0" fontId="2" fillId="6" borderId="0" xfId="2" applyFill="1" applyAlignment="1">
      <alignment horizontal="center"/>
    </xf>
    <xf numFmtId="0" fontId="2" fillId="2" borderId="6" xfId="2" applyFill="1" applyBorder="1" applyAlignment="1">
      <alignment horizontal="center"/>
    </xf>
    <xf numFmtId="0" fontId="2" fillId="2" borderId="0" xfId="2" applyFill="1" applyAlignment="1">
      <alignment horizontal="center"/>
    </xf>
    <xf numFmtId="0" fontId="2" fillId="7" borderId="11" xfId="2" applyFill="1" applyBorder="1" applyAlignment="1">
      <alignment horizontal="center"/>
    </xf>
    <xf numFmtId="0" fontId="2" fillId="7" borderId="10" xfId="2" applyFill="1" applyBorder="1" applyAlignment="1">
      <alignment horizontal="center"/>
    </xf>
    <xf numFmtId="0" fontId="2" fillId="6" borderId="11" xfId="2" applyFill="1" applyBorder="1" applyAlignment="1">
      <alignment horizontal="center"/>
    </xf>
    <xf numFmtId="0" fontId="2" fillId="6" borderId="10" xfId="2" applyFill="1" applyBorder="1" applyAlignment="1">
      <alignment horizontal="center"/>
    </xf>
    <xf numFmtId="0" fontId="2" fillId="2" borderId="11" xfId="2" applyFill="1" applyBorder="1" applyAlignment="1">
      <alignment horizontal="center"/>
    </xf>
    <xf numFmtId="0" fontId="2" fillId="2" borderId="10" xfId="2" applyFill="1" applyBorder="1" applyAlignment="1">
      <alignment horizontal="center"/>
    </xf>
    <xf numFmtId="0" fontId="4" fillId="8" borderId="11" xfId="2" applyFont="1" applyFill="1" applyBorder="1" applyAlignment="1">
      <alignment horizontal="center" vertical="center"/>
    </xf>
    <xf numFmtId="0" fontId="4" fillId="8" borderId="10" xfId="2" applyFont="1" applyFill="1" applyBorder="1" applyAlignment="1">
      <alignment horizontal="center" vertical="center"/>
    </xf>
    <xf numFmtId="0" fontId="4" fillId="8" borderId="9" xfId="2" applyFont="1" applyFill="1" applyBorder="1" applyAlignment="1">
      <alignment horizontal="center" vertical="center"/>
    </xf>
    <xf numFmtId="0" fontId="4" fillId="8" borderId="5" xfId="2" applyFont="1" applyFill="1" applyBorder="1" applyAlignment="1">
      <alignment horizontal="center" vertical="center"/>
    </xf>
    <xf numFmtId="0" fontId="4" fillId="8" borderId="4" xfId="2" applyFont="1" applyFill="1" applyBorder="1" applyAlignment="1">
      <alignment horizontal="center" vertical="center"/>
    </xf>
    <xf numFmtId="0" fontId="4" fillId="8" borderId="7" xfId="2" applyFont="1" applyFill="1" applyBorder="1" applyAlignment="1">
      <alignment horizontal="center" vertical="center"/>
    </xf>
    <xf numFmtId="0" fontId="3" fillId="7" borderId="3" xfId="2" applyFont="1" applyFill="1" applyBorder="1" applyAlignment="1">
      <alignment horizontal="center"/>
    </xf>
    <xf numFmtId="0" fontId="3" fillId="7" borderId="2" xfId="2" applyFont="1" applyFill="1" applyBorder="1" applyAlignment="1">
      <alignment horizontal="center"/>
    </xf>
    <xf numFmtId="0" fontId="3" fillId="7" borderId="1" xfId="2" applyFont="1" applyFill="1" applyBorder="1" applyAlignment="1">
      <alignment horizontal="center"/>
    </xf>
    <xf numFmtId="0" fontId="3" fillId="6" borderId="3" xfId="2" applyFont="1" applyFill="1" applyBorder="1" applyAlignment="1">
      <alignment horizontal="center"/>
    </xf>
    <xf numFmtId="0" fontId="3" fillId="6" borderId="2" xfId="2" applyFont="1" applyFill="1" applyBorder="1" applyAlignment="1">
      <alignment horizontal="center"/>
    </xf>
    <xf numFmtId="0" fontId="3" fillId="6" borderId="1" xfId="2" applyFont="1" applyFill="1" applyBorder="1" applyAlignment="1">
      <alignment horizontal="center"/>
    </xf>
    <xf numFmtId="0" fontId="2" fillId="0" borderId="26" xfId="2" applyBorder="1" applyAlignment="1">
      <alignment horizontal="center"/>
    </xf>
    <xf numFmtId="0" fontId="19" fillId="0" borderId="24" xfId="2" applyFont="1" applyBorder="1" applyAlignment="1">
      <alignment horizontal="center" vertical="center"/>
    </xf>
    <xf numFmtId="0" fontId="19" fillId="0" borderId="38" xfId="2" applyFont="1" applyBorder="1" applyAlignment="1">
      <alignment horizontal="center" vertical="center"/>
    </xf>
    <xf numFmtId="0" fontId="20" fillId="12" borderId="37" xfId="2" applyFont="1" applyFill="1" applyBorder="1" applyAlignment="1">
      <alignment horizontal="center" vertical="center" wrapText="1"/>
    </xf>
    <xf numFmtId="0" fontId="20" fillId="12" borderId="36" xfId="2" applyFont="1" applyFill="1" applyBorder="1" applyAlignment="1">
      <alignment horizontal="center" vertical="center"/>
    </xf>
    <xf numFmtId="0" fontId="24" fillId="8" borderId="40" xfId="0" applyFont="1" applyFill="1" applyBorder="1" applyAlignment="1">
      <alignment horizontal="center" vertical="center"/>
    </xf>
    <xf numFmtId="0" fontId="24" fillId="8" borderId="41" xfId="0" applyFont="1" applyFill="1" applyBorder="1" applyAlignment="1">
      <alignment horizontal="center" vertical="center"/>
    </xf>
    <xf numFmtId="0" fontId="24" fillId="8" borderId="42" xfId="0" applyFont="1" applyFill="1" applyBorder="1" applyAlignment="1">
      <alignment horizontal="center" vertical="center"/>
    </xf>
    <xf numFmtId="0" fontId="0" fillId="0" borderId="37" xfId="0" applyBorder="1" applyAlignment="1">
      <alignment horizontal="center"/>
    </xf>
    <xf numFmtId="0" fontId="0" fillId="0" borderId="20" xfId="0" applyBorder="1" applyAlignment="1">
      <alignment horizontal="center"/>
    </xf>
    <xf numFmtId="0" fontId="0" fillId="0" borderId="36" xfId="0" applyBorder="1" applyAlignment="1">
      <alignment horizontal="center"/>
    </xf>
    <xf numFmtId="0" fontId="24" fillId="0" borderId="37" xfId="0" applyFont="1" applyBorder="1" applyAlignment="1">
      <alignment horizontal="center" vertical="center"/>
    </xf>
    <xf numFmtId="0" fontId="24" fillId="0" borderId="36" xfId="0" applyFont="1" applyBorder="1" applyAlignment="1">
      <alignment horizontal="center" vertical="center"/>
    </xf>
    <xf numFmtId="0" fontId="0" fillId="15" borderId="37" xfId="0" applyFill="1" applyBorder="1" applyAlignment="1">
      <alignment horizontal="center" vertical="center"/>
    </xf>
    <xf numFmtId="0" fontId="0" fillId="15" borderId="20" xfId="0" applyFill="1" applyBorder="1" applyAlignment="1">
      <alignment horizontal="center" vertical="center"/>
    </xf>
    <xf numFmtId="0" fontId="0" fillId="15" borderId="36" xfId="0" applyFill="1" applyBorder="1" applyAlignment="1">
      <alignment horizontal="center" vertical="center"/>
    </xf>
    <xf numFmtId="0" fontId="25" fillId="0" borderId="37" xfId="0" applyFont="1" applyBorder="1" applyAlignment="1">
      <alignment horizontal="center" vertical="center"/>
    </xf>
    <xf numFmtId="0" fontId="25" fillId="0" borderId="20" xfId="0" applyFont="1" applyBorder="1" applyAlignment="1">
      <alignment horizontal="center" vertical="center"/>
    </xf>
    <xf numFmtId="0" fontId="25" fillId="0" borderId="36" xfId="0" applyFont="1" applyBorder="1" applyAlignment="1">
      <alignment horizontal="center" vertical="center"/>
    </xf>
    <xf numFmtId="0" fontId="2" fillId="9" borderId="22" xfId="2" applyFill="1" applyBorder="1" applyAlignment="1">
      <alignment horizontal="center" vertical="center"/>
    </xf>
    <xf numFmtId="0" fontId="2" fillId="9" borderId="21" xfId="2" applyFill="1" applyBorder="1" applyAlignment="1">
      <alignment horizontal="center" vertical="center"/>
    </xf>
    <xf numFmtId="0" fontId="2" fillId="9" borderId="16" xfId="2" applyFill="1" applyBorder="1" applyAlignment="1">
      <alignment horizontal="center" vertical="center"/>
    </xf>
    <xf numFmtId="0" fontId="2" fillId="9" borderId="15" xfId="2" applyFill="1" applyBorder="1" applyAlignment="1">
      <alignment horizontal="center" vertical="center"/>
    </xf>
    <xf numFmtId="0" fontId="22" fillId="9" borderId="26" xfId="2" applyFont="1" applyFill="1" applyBorder="1" applyAlignment="1">
      <alignment horizontal="center" vertical="center" textRotation="255"/>
    </xf>
    <xf numFmtId="0" fontId="3" fillId="8" borderId="31" xfId="2" applyFont="1" applyFill="1" applyBorder="1" applyAlignment="1">
      <alignment horizontal="center" vertical="center"/>
    </xf>
    <xf numFmtId="0" fontId="3" fillId="8" borderId="34" xfId="2" applyFont="1" applyFill="1" applyBorder="1" applyAlignment="1">
      <alignment horizontal="center" vertical="center"/>
    </xf>
    <xf numFmtId="0" fontId="2" fillId="9" borderId="28" xfId="2" applyFill="1" applyBorder="1" applyAlignment="1">
      <alignment horizontal="center" vertical="justify"/>
    </xf>
    <xf numFmtId="0" fontId="2" fillId="9" borderId="18" xfId="2" applyFill="1" applyBorder="1" applyAlignment="1">
      <alignment horizontal="center" vertical="justify"/>
    </xf>
    <xf numFmtId="0" fontId="14" fillId="8" borderId="32" xfId="2" applyFont="1" applyFill="1" applyBorder="1" applyAlignment="1">
      <alignment horizontal="center" vertical="center" wrapText="1"/>
    </xf>
    <xf numFmtId="0" fontId="14" fillId="8" borderId="12" xfId="2" applyFont="1" applyFill="1" applyBorder="1" applyAlignment="1">
      <alignment horizontal="center" vertical="center" wrapText="1"/>
    </xf>
    <xf numFmtId="0" fontId="4" fillId="8" borderId="30" xfId="2" applyFont="1" applyFill="1" applyBorder="1" applyAlignment="1">
      <alignment horizontal="center" vertical="center"/>
    </xf>
    <xf numFmtId="0" fontId="4" fillId="8" borderId="31" xfId="2" applyFont="1" applyFill="1" applyBorder="1" applyAlignment="1">
      <alignment horizontal="center" vertical="center"/>
    </xf>
    <xf numFmtId="0" fontId="4" fillId="8" borderId="33" xfId="2" applyFont="1" applyFill="1" applyBorder="1" applyAlignment="1">
      <alignment horizontal="center" vertical="center"/>
    </xf>
    <xf numFmtId="0" fontId="4" fillId="8" borderId="34" xfId="2" applyFont="1" applyFill="1" applyBorder="1" applyAlignment="1">
      <alignment horizontal="center" vertical="center"/>
    </xf>
    <xf numFmtId="0" fontId="8" fillId="10" borderId="26" xfId="0" applyFont="1" applyFill="1" applyBorder="1" applyAlignment="1">
      <alignment horizontal="center" vertical="center" wrapText="1"/>
    </xf>
    <xf numFmtId="0" fontId="0" fillId="8" borderId="2" xfId="0" applyFill="1" applyBorder="1" applyAlignment="1">
      <alignment horizontal="center" vertical="center"/>
    </xf>
    <xf numFmtId="0" fontId="0" fillId="8" borderId="3" xfId="0" applyFill="1" applyBorder="1" applyAlignment="1">
      <alignment horizontal="left"/>
    </xf>
    <xf numFmtId="0" fontId="0" fillId="8" borderId="2" xfId="0" applyFill="1" applyBorder="1" applyAlignment="1">
      <alignment horizontal="left"/>
    </xf>
    <xf numFmtId="0" fontId="0" fillId="8" borderId="2" xfId="0" applyFill="1" applyBorder="1" applyAlignment="1">
      <alignment horizontal="center"/>
    </xf>
    <xf numFmtId="0" fontId="0" fillId="8" borderId="1" xfId="0" applyFill="1" applyBorder="1" applyAlignment="1">
      <alignment horizontal="center"/>
    </xf>
    <xf numFmtId="0" fontId="0" fillId="8" borderId="1" xfId="0" applyFill="1" applyBorder="1" applyAlignment="1">
      <alignment horizontal="center" vertical="center"/>
    </xf>
    <xf numFmtId="0" fontId="0" fillId="8" borderId="3" xfId="0" applyFill="1" applyBorder="1" applyAlignment="1">
      <alignment horizontal="left" vertical="center"/>
    </xf>
    <xf numFmtId="0" fontId="0" fillId="8" borderId="2" xfId="0" applyFill="1" applyBorder="1" applyAlignment="1">
      <alignment horizontal="left"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0" fillId="8" borderId="26" xfId="0" applyFill="1" applyBorder="1" applyAlignment="1">
      <alignment horizontal="center" vertical="center"/>
    </xf>
    <xf numFmtId="0" fontId="0" fillId="8" borderId="17" xfId="0" applyFill="1" applyBorder="1" applyAlignment="1">
      <alignment horizontal="center" vertical="center"/>
    </xf>
    <xf numFmtId="0" fontId="17" fillId="8" borderId="3" xfId="0" applyFont="1" applyFill="1" applyBorder="1" applyAlignment="1">
      <alignment horizontal="center" vertical="center" wrapText="1"/>
    </xf>
    <xf numFmtId="0" fontId="17" fillId="8" borderId="2"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0" fillId="8" borderId="34"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10"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left" vertical="top"/>
    </xf>
    <xf numFmtId="0" fontId="0" fillId="8" borderId="0" xfId="0" applyFill="1" applyAlignment="1">
      <alignment horizontal="left" vertical="top"/>
    </xf>
    <xf numFmtId="0" fontId="0" fillId="8" borderId="8" xfId="0" applyFill="1" applyBorder="1" applyAlignment="1">
      <alignment horizontal="left" vertical="top"/>
    </xf>
    <xf numFmtId="0" fontId="0" fillId="8" borderId="5" xfId="0" applyFill="1" applyBorder="1" applyAlignment="1">
      <alignment horizontal="left" vertical="top"/>
    </xf>
    <xf numFmtId="0" fontId="0" fillId="8" borderId="4" xfId="0" applyFill="1" applyBorder="1" applyAlignment="1">
      <alignment horizontal="left" vertical="top"/>
    </xf>
    <xf numFmtId="0" fontId="0" fillId="8" borderId="7" xfId="0" applyFill="1" applyBorder="1" applyAlignment="1">
      <alignment horizontal="left" vertical="top"/>
    </xf>
  </cellXfs>
  <cellStyles count="3">
    <cellStyle name="Normal" xfId="0" builtinId="0"/>
    <cellStyle name="Normal 2" xfId="2" xr:uid="{E27B0F64-496F-4801-A49F-731C01B68E76}"/>
    <cellStyle name="Porcentagem" xfId="1" builtinId="5"/>
  </cellStyles>
  <dxfs count="2">
    <dxf>
      <fill>
        <patternFill>
          <bgColor rgb="FF00B050"/>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Pareto!$C$5</c:f>
              <c:strCache>
                <c:ptCount val="1"/>
                <c:pt idx="0">
                  <c:v>Frequência de ocorrência</c:v>
                </c:pt>
              </c:strCache>
            </c:strRef>
          </c:tx>
          <c:spPr>
            <a:solidFill>
              <a:schemeClr val="accent1"/>
            </a:solidFill>
            <a:ln>
              <a:noFill/>
            </a:ln>
            <a:effectLst/>
          </c:spPr>
          <c:invertIfNegative val="0"/>
          <c:cat>
            <c:numRef>
              <c:f>Pareto!$B$6:$B$10</c:f>
              <c:numCache>
                <c:formatCode>General</c:formatCode>
                <c:ptCount val="5"/>
              </c:numCache>
            </c:numRef>
          </c:cat>
          <c:val>
            <c:numRef>
              <c:f>Pareto!$C$6:$C$10</c:f>
              <c:numCache>
                <c:formatCode>General</c:formatCode>
                <c:ptCount val="5"/>
              </c:numCache>
            </c:numRef>
          </c:val>
          <c:extLst>
            <c:ext xmlns:c16="http://schemas.microsoft.com/office/drawing/2014/chart" uri="{C3380CC4-5D6E-409C-BE32-E72D297353CC}">
              <c16:uniqueId val="{00000000-7690-4E31-B858-CFE7E25D748B}"/>
            </c:ext>
          </c:extLst>
        </c:ser>
        <c:dLbls>
          <c:showLegendKey val="0"/>
          <c:showVal val="0"/>
          <c:showCatName val="0"/>
          <c:showSerName val="0"/>
          <c:showPercent val="0"/>
          <c:showBubbleSize val="0"/>
        </c:dLbls>
        <c:gapWidth val="219"/>
        <c:overlap val="-27"/>
        <c:axId val="11447472"/>
        <c:axId val="11449136"/>
        <c:extLst>
          <c:ext xmlns:c15="http://schemas.microsoft.com/office/drawing/2012/chart" uri="{02D57815-91ED-43cb-92C2-25804820EDAC}">
            <c15:filteredBarSeries>
              <c15:ser>
                <c:idx val="1"/>
                <c:order val="1"/>
                <c:tx>
                  <c:strRef>
                    <c:extLst>
                      <c:ext uri="{02D57815-91ED-43cb-92C2-25804820EDAC}">
                        <c15:formulaRef>
                          <c15:sqref>Pareto!$D$5</c15:sqref>
                        </c15:formulaRef>
                      </c:ext>
                    </c:extLst>
                    <c:strCache>
                      <c:ptCount val="1"/>
                      <c:pt idx="0">
                        <c:v>Porcentagem (%)</c:v>
                      </c:pt>
                    </c:strCache>
                  </c:strRef>
                </c:tx>
                <c:spPr>
                  <a:solidFill>
                    <a:schemeClr val="accent2"/>
                  </a:solidFill>
                  <a:ln>
                    <a:noFill/>
                  </a:ln>
                  <a:effectLst/>
                </c:spPr>
                <c:invertIfNegative val="0"/>
                <c:cat>
                  <c:numRef>
                    <c:extLst>
                      <c:ext uri="{02D57815-91ED-43cb-92C2-25804820EDAC}">
                        <c15:formulaRef>
                          <c15:sqref>Pareto!$B$6:$B$10</c15:sqref>
                        </c15:formulaRef>
                      </c:ext>
                    </c:extLst>
                    <c:numCache>
                      <c:formatCode>General</c:formatCode>
                      <c:ptCount val="5"/>
                    </c:numCache>
                  </c:numRef>
                </c:cat>
                <c:val>
                  <c:numRef>
                    <c:extLst>
                      <c:ext uri="{02D57815-91ED-43cb-92C2-25804820EDAC}">
                        <c15:formulaRef>
                          <c15:sqref>Pareto!$D$6:$D$10</c15:sqref>
                        </c15:formulaRef>
                      </c:ext>
                    </c:extLst>
                    <c:numCache>
                      <c:formatCode>0.0%</c:formatCode>
                      <c:ptCount val="5"/>
                      <c:pt idx="0">
                        <c:v>0</c:v>
                      </c:pt>
                      <c:pt idx="1">
                        <c:v>0</c:v>
                      </c:pt>
                      <c:pt idx="2">
                        <c:v>0</c:v>
                      </c:pt>
                      <c:pt idx="3">
                        <c:v>0</c:v>
                      </c:pt>
                      <c:pt idx="4">
                        <c:v>0</c:v>
                      </c:pt>
                    </c:numCache>
                  </c:numRef>
                </c:val>
                <c:extLst>
                  <c:ext xmlns:c16="http://schemas.microsoft.com/office/drawing/2014/chart" uri="{C3380CC4-5D6E-409C-BE32-E72D297353CC}">
                    <c16:uniqueId val="{00000001-7690-4E31-B858-CFE7E25D748B}"/>
                  </c:ext>
                </c:extLst>
              </c15:ser>
            </c15:filteredBarSeries>
          </c:ext>
        </c:extLst>
      </c:barChart>
      <c:lineChart>
        <c:grouping val="standard"/>
        <c:varyColors val="0"/>
        <c:ser>
          <c:idx val="2"/>
          <c:order val="2"/>
          <c:tx>
            <c:strRef>
              <c:f>Pareto!$E$5</c:f>
              <c:strCache>
                <c:ptCount val="1"/>
                <c:pt idx="0">
                  <c:v>Acumulado (%)</c:v>
                </c:pt>
              </c:strCache>
            </c:strRef>
          </c:tx>
          <c:spPr>
            <a:ln w="28575" cap="rnd">
              <a:solidFill>
                <a:schemeClr val="accent3"/>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Pareto!$B$6:$B$10</c:f>
              <c:numCache>
                <c:formatCode>General</c:formatCode>
                <c:ptCount val="5"/>
              </c:numCache>
            </c:numRef>
          </c:cat>
          <c:val>
            <c:numRef>
              <c:f>Pareto!$E$6:$E$10</c:f>
              <c:numCache>
                <c:formatCode>0.0%</c:formatCode>
                <c:ptCount val="5"/>
                <c:pt idx="0">
                  <c:v>0</c:v>
                </c:pt>
                <c:pt idx="1">
                  <c:v>0</c:v>
                </c:pt>
                <c:pt idx="2">
                  <c:v>0</c:v>
                </c:pt>
                <c:pt idx="3">
                  <c:v>0</c:v>
                </c:pt>
                <c:pt idx="4">
                  <c:v>0</c:v>
                </c:pt>
              </c:numCache>
            </c:numRef>
          </c:val>
          <c:smooth val="0"/>
          <c:extLst>
            <c:ext xmlns:c16="http://schemas.microsoft.com/office/drawing/2014/chart" uri="{C3380CC4-5D6E-409C-BE32-E72D297353CC}">
              <c16:uniqueId val="{00000002-7690-4E31-B858-CFE7E25D748B}"/>
            </c:ext>
          </c:extLst>
        </c:ser>
        <c:dLbls>
          <c:showLegendKey val="0"/>
          <c:showVal val="0"/>
          <c:showCatName val="0"/>
          <c:showSerName val="0"/>
          <c:showPercent val="0"/>
          <c:showBubbleSize val="0"/>
        </c:dLbls>
        <c:marker val="1"/>
        <c:smooth val="0"/>
        <c:axId val="186146688"/>
        <c:axId val="186140864"/>
      </c:lineChart>
      <c:catAx>
        <c:axId val="114474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49136"/>
        <c:crosses val="autoZero"/>
        <c:auto val="1"/>
        <c:lblAlgn val="ctr"/>
        <c:lblOffset val="100"/>
        <c:noMultiLvlLbl val="0"/>
      </c:catAx>
      <c:valAx>
        <c:axId val="114491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447472"/>
        <c:crosses val="autoZero"/>
        <c:crossBetween val="between"/>
      </c:valAx>
      <c:valAx>
        <c:axId val="186140864"/>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6146688"/>
        <c:crosses val="max"/>
        <c:crossBetween val="between"/>
      </c:valAx>
      <c:catAx>
        <c:axId val="186146688"/>
        <c:scaling>
          <c:orientation val="minMax"/>
        </c:scaling>
        <c:delete val="1"/>
        <c:axPos val="b"/>
        <c:numFmt formatCode="General" sourceLinked="1"/>
        <c:majorTickMark val="out"/>
        <c:minorTickMark val="none"/>
        <c:tickLblPos val="nextTo"/>
        <c:crossAx val="18614086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9980116121848404E-2"/>
          <c:y val="9.9932037948411628E-2"/>
          <c:w val="0.93165441096722412"/>
          <c:h val="0.66126576824227024"/>
        </c:manualLayout>
      </c:layout>
      <c:barChart>
        <c:barDir val="col"/>
        <c:grouping val="clustered"/>
        <c:varyColors val="0"/>
        <c:ser>
          <c:idx val="0"/>
          <c:order val="0"/>
          <c:tx>
            <c:strRef>
              <c:f>'Lista de verificação'!$B$8</c:f>
              <c:strCache>
                <c:ptCount val="1"/>
              </c:strCache>
            </c:strRef>
          </c:tx>
          <c:spPr>
            <a:solidFill>
              <a:schemeClr val="accent1"/>
            </a:solidFill>
            <a:ln>
              <a:noFill/>
            </a:ln>
            <a:effectLst/>
          </c:spPr>
          <c:invertIfNegative val="0"/>
          <c:cat>
            <c:strRef>
              <c:f>'Lista de verificação'!$C$7:$I$7</c:f>
              <c:strCache>
                <c:ptCount val="7"/>
                <c:pt idx="0">
                  <c:v>Dia 1</c:v>
                </c:pt>
                <c:pt idx="1">
                  <c:v>Dia 2</c:v>
                </c:pt>
                <c:pt idx="2">
                  <c:v>Dia 3</c:v>
                </c:pt>
                <c:pt idx="3">
                  <c:v>Dia 4</c:v>
                </c:pt>
                <c:pt idx="4">
                  <c:v>Dia 5</c:v>
                </c:pt>
                <c:pt idx="5">
                  <c:v>Dia 6</c:v>
                </c:pt>
                <c:pt idx="6">
                  <c:v>Dia 7</c:v>
                </c:pt>
              </c:strCache>
            </c:strRef>
          </c:cat>
          <c:val>
            <c:numRef>
              <c:f>'Lista de verificação'!$C$8:$I$8</c:f>
              <c:numCache>
                <c:formatCode>General</c:formatCode>
                <c:ptCount val="7"/>
              </c:numCache>
            </c:numRef>
          </c:val>
          <c:extLst>
            <c:ext xmlns:c16="http://schemas.microsoft.com/office/drawing/2014/chart" uri="{C3380CC4-5D6E-409C-BE32-E72D297353CC}">
              <c16:uniqueId val="{00000000-6BE9-444A-B878-BD1887EAC838}"/>
            </c:ext>
          </c:extLst>
        </c:ser>
        <c:ser>
          <c:idx val="1"/>
          <c:order val="1"/>
          <c:tx>
            <c:strRef>
              <c:f>'Lista de verificação'!$B$9</c:f>
              <c:strCache>
                <c:ptCount val="1"/>
              </c:strCache>
            </c:strRef>
          </c:tx>
          <c:spPr>
            <a:solidFill>
              <a:schemeClr val="accent2"/>
            </a:solidFill>
            <a:ln>
              <a:noFill/>
            </a:ln>
            <a:effectLst/>
          </c:spPr>
          <c:invertIfNegative val="0"/>
          <c:cat>
            <c:strRef>
              <c:f>'Lista de verificação'!$C$7:$I$7</c:f>
              <c:strCache>
                <c:ptCount val="7"/>
                <c:pt idx="0">
                  <c:v>Dia 1</c:v>
                </c:pt>
                <c:pt idx="1">
                  <c:v>Dia 2</c:v>
                </c:pt>
                <c:pt idx="2">
                  <c:v>Dia 3</c:v>
                </c:pt>
                <c:pt idx="3">
                  <c:v>Dia 4</c:v>
                </c:pt>
                <c:pt idx="4">
                  <c:v>Dia 5</c:v>
                </c:pt>
                <c:pt idx="5">
                  <c:v>Dia 6</c:v>
                </c:pt>
                <c:pt idx="6">
                  <c:v>Dia 7</c:v>
                </c:pt>
              </c:strCache>
            </c:strRef>
          </c:cat>
          <c:val>
            <c:numRef>
              <c:f>'Lista de verificação'!$C$9:$I$9</c:f>
              <c:numCache>
                <c:formatCode>General</c:formatCode>
                <c:ptCount val="7"/>
              </c:numCache>
            </c:numRef>
          </c:val>
          <c:extLst>
            <c:ext xmlns:c16="http://schemas.microsoft.com/office/drawing/2014/chart" uri="{C3380CC4-5D6E-409C-BE32-E72D297353CC}">
              <c16:uniqueId val="{00000001-6BE9-444A-B878-BD1887EAC838}"/>
            </c:ext>
          </c:extLst>
        </c:ser>
        <c:ser>
          <c:idx val="2"/>
          <c:order val="2"/>
          <c:tx>
            <c:strRef>
              <c:f>'Lista de verificação'!$B$10</c:f>
              <c:strCache>
                <c:ptCount val="1"/>
              </c:strCache>
            </c:strRef>
          </c:tx>
          <c:spPr>
            <a:solidFill>
              <a:schemeClr val="accent3"/>
            </a:solidFill>
            <a:ln>
              <a:noFill/>
            </a:ln>
            <a:effectLst/>
          </c:spPr>
          <c:invertIfNegative val="0"/>
          <c:cat>
            <c:strRef>
              <c:f>'Lista de verificação'!$C$7:$I$7</c:f>
              <c:strCache>
                <c:ptCount val="7"/>
                <c:pt idx="0">
                  <c:v>Dia 1</c:v>
                </c:pt>
                <c:pt idx="1">
                  <c:v>Dia 2</c:v>
                </c:pt>
                <c:pt idx="2">
                  <c:v>Dia 3</c:v>
                </c:pt>
                <c:pt idx="3">
                  <c:v>Dia 4</c:v>
                </c:pt>
                <c:pt idx="4">
                  <c:v>Dia 5</c:v>
                </c:pt>
                <c:pt idx="5">
                  <c:v>Dia 6</c:v>
                </c:pt>
                <c:pt idx="6">
                  <c:v>Dia 7</c:v>
                </c:pt>
              </c:strCache>
            </c:strRef>
          </c:cat>
          <c:val>
            <c:numRef>
              <c:f>'Lista de verificação'!$C$10:$I$10</c:f>
              <c:numCache>
                <c:formatCode>General</c:formatCode>
                <c:ptCount val="7"/>
              </c:numCache>
            </c:numRef>
          </c:val>
          <c:extLst>
            <c:ext xmlns:c16="http://schemas.microsoft.com/office/drawing/2014/chart" uri="{C3380CC4-5D6E-409C-BE32-E72D297353CC}">
              <c16:uniqueId val="{00000002-6BE9-444A-B878-BD1887EAC838}"/>
            </c:ext>
          </c:extLst>
        </c:ser>
        <c:ser>
          <c:idx val="3"/>
          <c:order val="3"/>
          <c:tx>
            <c:strRef>
              <c:f>'Lista de verificação'!$B$11</c:f>
              <c:strCache>
                <c:ptCount val="1"/>
              </c:strCache>
            </c:strRef>
          </c:tx>
          <c:spPr>
            <a:solidFill>
              <a:schemeClr val="accent4"/>
            </a:solidFill>
            <a:ln>
              <a:noFill/>
            </a:ln>
            <a:effectLst/>
          </c:spPr>
          <c:invertIfNegative val="0"/>
          <c:cat>
            <c:strRef>
              <c:f>'Lista de verificação'!$C$7:$I$7</c:f>
              <c:strCache>
                <c:ptCount val="7"/>
                <c:pt idx="0">
                  <c:v>Dia 1</c:v>
                </c:pt>
                <c:pt idx="1">
                  <c:v>Dia 2</c:v>
                </c:pt>
                <c:pt idx="2">
                  <c:v>Dia 3</c:v>
                </c:pt>
                <c:pt idx="3">
                  <c:v>Dia 4</c:v>
                </c:pt>
                <c:pt idx="4">
                  <c:v>Dia 5</c:v>
                </c:pt>
                <c:pt idx="5">
                  <c:v>Dia 6</c:v>
                </c:pt>
                <c:pt idx="6">
                  <c:v>Dia 7</c:v>
                </c:pt>
              </c:strCache>
            </c:strRef>
          </c:cat>
          <c:val>
            <c:numRef>
              <c:f>'Lista de verificação'!$C$11:$I$11</c:f>
              <c:numCache>
                <c:formatCode>General</c:formatCode>
                <c:ptCount val="7"/>
              </c:numCache>
            </c:numRef>
          </c:val>
          <c:extLst>
            <c:ext xmlns:c16="http://schemas.microsoft.com/office/drawing/2014/chart" uri="{C3380CC4-5D6E-409C-BE32-E72D297353CC}">
              <c16:uniqueId val="{00000003-6BE9-444A-B878-BD1887EAC838}"/>
            </c:ext>
          </c:extLst>
        </c:ser>
        <c:ser>
          <c:idx val="4"/>
          <c:order val="4"/>
          <c:tx>
            <c:strRef>
              <c:f>'Lista de verificação'!$B$12</c:f>
              <c:strCache>
                <c:ptCount val="1"/>
              </c:strCache>
            </c:strRef>
          </c:tx>
          <c:spPr>
            <a:solidFill>
              <a:schemeClr val="accent5"/>
            </a:solidFill>
            <a:ln>
              <a:noFill/>
            </a:ln>
            <a:effectLst/>
          </c:spPr>
          <c:invertIfNegative val="0"/>
          <c:cat>
            <c:strRef>
              <c:f>'Lista de verificação'!$C$7:$I$7</c:f>
              <c:strCache>
                <c:ptCount val="7"/>
                <c:pt idx="0">
                  <c:v>Dia 1</c:v>
                </c:pt>
                <c:pt idx="1">
                  <c:v>Dia 2</c:v>
                </c:pt>
                <c:pt idx="2">
                  <c:v>Dia 3</c:v>
                </c:pt>
                <c:pt idx="3">
                  <c:v>Dia 4</c:v>
                </c:pt>
                <c:pt idx="4">
                  <c:v>Dia 5</c:v>
                </c:pt>
                <c:pt idx="5">
                  <c:v>Dia 6</c:v>
                </c:pt>
                <c:pt idx="6">
                  <c:v>Dia 7</c:v>
                </c:pt>
              </c:strCache>
            </c:strRef>
          </c:cat>
          <c:val>
            <c:numRef>
              <c:f>'Lista de verificação'!$C$12:$I$12</c:f>
              <c:numCache>
                <c:formatCode>General</c:formatCode>
                <c:ptCount val="7"/>
              </c:numCache>
            </c:numRef>
          </c:val>
          <c:extLst>
            <c:ext xmlns:c16="http://schemas.microsoft.com/office/drawing/2014/chart" uri="{C3380CC4-5D6E-409C-BE32-E72D297353CC}">
              <c16:uniqueId val="{00000004-6BE9-444A-B878-BD1887EAC838}"/>
            </c:ext>
          </c:extLst>
        </c:ser>
        <c:dLbls>
          <c:showLegendKey val="0"/>
          <c:showVal val="0"/>
          <c:showCatName val="0"/>
          <c:showSerName val="0"/>
          <c:showPercent val="0"/>
          <c:showBubbleSize val="0"/>
        </c:dLbls>
        <c:gapWidth val="219"/>
        <c:overlap val="-27"/>
        <c:axId val="922575552"/>
        <c:axId val="922584288"/>
      </c:barChart>
      <c:catAx>
        <c:axId val="922575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2584288"/>
        <c:crosses val="autoZero"/>
        <c:auto val="1"/>
        <c:lblAlgn val="ctr"/>
        <c:lblOffset val="100"/>
        <c:noMultiLvlLbl val="0"/>
      </c:catAx>
      <c:valAx>
        <c:axId val="922584288"/>
        <c:scaling>
          <c:orientation val="minMax"/>
          <c:max val="5"/>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2575552"/>
        <c:crosses val="autoZero"/>
        <c:crossBetween val="between"/>
        <c:majorUnit val="1"/>
      </c:valAx>
      <c:spPr>
        <a:noFill/>
        <a:ln>
          <a:noFill/>
        </a:ln>
        <a:effectLst/>
      </c:spPr>
    </c:plotArea>
    <c:legend>
      <c:legendPos val="b"/>
      <c:layout>
        <c:manualLayout>
          <c:xMode val="edge"/>
          <c:yMode val="edge"/>
          <c:x val="6.1019211441545006E-2"/>
          <c:y val="0.83125674151211515"/>
          <c:w val="0.9"/>
          <c:h val="0.14458320096031474"/>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2000" b="1" i="0" u="none" strike="noStrike" kern="1200" cap="all" spc="100" normalizeH="0" baseline="0">
                <a:solidFill>
                  <a:schemeClr val="lt1"/>
                </a:solidFill>
                <a:latin typeface="+mn-lt"/>
                <a:ea typeface="+mn-ea"/>
                <a:cs typeface="+mn-cs"/>
              </a:defRPr>
            </a:pPr>
            <a:r>
              <a:rPr lang="en-US" sz="2000"/>
              <a:t>Inserir título</a:t>
            </a:r>
          </a:p>
        </c:rich>
      </c:tx>
      <c:overlay val="0"/>
      <c:spPr>
        <a:noFill/>
        <a:ln>
          <a:noFill/>
        </a:ln>
        <a:effectLst/>
      </c:spPr>
      <c:txPr>
        <a:bodyPr rot="0" spcFirstLastPara="1" vertOverflow="ellipsis" vert="horz" wrap="square" anchor="ctr" anchorCtr="1"/>
        <a:lstStyle/>
        <a:p>
          <a:pPr>
            <a:defRPr sz="2000" b="1" i="0" u="none" strike="noStrike" kern="1200" cap="all" spc="100" normalizeH="0" baseline="0">
              <a:solidFill>
                <a:schemeClr val="lt1"/>
              </a:solidFill>
              <a:latin typeface="+mn-lt"/>
              <a:ea typeface="+mn-ea"/>
              <a:cs typeface="+mn-cs"/>
            </a:defRPr>
          </a:pPr>
          <a:endParaRPr lang="en-US"/>
        </a:p>
      </c:txPr>
    </c:title>
    <c:autoTitleDeleted val="0"/>
    <c:plotArea>
      <c:layout>
        <c:manualLayout>
          <c:layoutTarget val="inner"/>
          <c:xMode val="edge"/>
          <c:yMode val="edge"/>
          <c:x val="0.1279562097632419"/>
          <c:y val="0.1147731731460587"/>
          <c:w val="0.81739450198615493"/>
          <c:h val="0.78637472057850133"/>
        </c:manualLayout>
      </c:layout>
      <c:barChart>
        <c:barDir val="col"/>
        <c:grouping val="clustered"/>
        <c:varyColors val="0"/>
        <c:ser>
          <c:idx val="0"/>
          <c:order val="0"/>
          <c:tx>
            <c:strRef>
              <c:f>'histograma - falhas'!$C$5</c:f>
              <c:strCache>
                <c:ptCount val="1"/>
                <c:pt idx="0">
                  <c:v>Quantidade</c:v>
                </c:pt>
              </c:strCache>
            </c:strRef>
          </c:tx>
          <c:spPr>
            <a:pattFill prst="ltUpDiag">
              <a:fgClr>
                <a:schemeClr val="accent2"/>
              </a:fgClr>
              <a:bgClr>
                <a:schemeClr val="lt1"/>
              </a:bgClr>
            </a:pattFill>
            <a:ln>
              <a:solidFill>
                <a:schemeClr val="tx1"/>
              </a:solidFill>
            </a:ln>
            <a:effectLst/>
          </c:spPr>
          <c:invertIfNegative val="0"/>
          <c:dLbls>
            <c:spPr>
              <a:solidFill>
                <a:schemeClr val="accent2">
                  <a:alpha val="70000"/>
                </a:schemeClr>
              </a:solidFill>
              <a:ln>
                <a:noFill/>
              </a:ln>
              <a:effectLst/>
            </c:spPr>
            <c:txPr>
              <a:bodyPr rot="0" spcFirstLastPara="1" vertOverflow="ellipsis" vert="horz" wrap="square" lIns="38100" tIns="19050" rIns="38100" bIns="19050" anchor="ctr" anchorCtr="1">
                <a:spAutoFit/>
              </a:bodyPr>
              <a:lstStyle/>
              <a:p>
                <a:pPr>
                  <a:defRPr sz="2400" b="0" i="0" u="none" strike="noStrike" kern="1200" baseline="0">
                    <a:solidFill>
                      <a:schemeClr val="lt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accent2">
                          <a:lumMod val="60000"/>
                          <a:lumOff val="40000"/>
                        </a:schemeClr>
                      </a:solidFill>
                    </a:ln>
                    <a:effectLst/>
                  </c:spPr>
                </c15:leaderLines>
              </c:ext>
            </c:extLst>
          </c:dLbls>
          <c:cat>
            <c:numRef>
              <c:f>'histograma - falhas'!$B$6:$B$12</c:f>
              <c:numCache>
                <c:formatCode>General</c:formatCode>
                <c:ptCount val="7"/>
              </c:numCache>
            </c:numRef>
          </c:cat>
          <c:val>
            <c:numRef>
              <c:f>'histograma - falhas'!$C$6:$C$12</c:f>
              <c:numCache>
                <c:formatCode>General</c:formatCode>
                <c:ptCount val="7"/>
              </c:numCache>
            </c:numRef>
          </c:val>
          <c:extLst>
            <c:ext xmlns:c16="http://schemas.microsoft.com/office/drawing/2014/chart" uri="{C3380CC4-5D6E-409C-BE32-E72D297353CC}">
              <c16:uniqueId val="{00000000-113F-4F06-93C9-F05B550BAFE7}"/>
            </c:ext>
          </c:extLst>
        </c:ser>
        <c:dLbls>
          <c:showLegendKey val="0"/>
          <c:showVal val="0"/>
          <c:showCatName val="0"/>
          <c:showSerName val="0"/>
          <c:showPercent val="0"/>
          <c:showBubbleSize val="0"/>
        </c:dLbls>
        <c:gapWidth val="0"/>
        <c:overlap val="-20"/>
        <c:axId val="335476352"/>
        <c:axId val="335474712"/>
      </c:barChart>
      <c:catAx>
        <c:axId val="335476352"/>
        <c:scaling>
          <c:orientation val="minMax"/>
        </c:scaling>
        <c:delete val="0"/>
        <c:axPos val="b"/>
        <c:majorGridlines>
          <c:spPr>
            <a:ln w="9525" cap="flat" cmpd="sng" algn="ctr">
              <a:solidFill>
                <a:schemeClr val="lt1">
                  <a:alpha val="25000"/>
                </a:schemeClr>
              </a:solidFill>
              <a:round/>
            </a:ln>
            <a:effectLst/>
          </c:spPr>
        </c:majorGridlines>
        <c:numFmt formatCode="General" sourceLinked="1"/>
        <c:majorTickMark val="none"/>
        <c:minorTickMark val="none"/>
        <c:tickLblPos val="nextTo"/>
        <c:spPr>
          <a:noFill/>
          <a:ln w="3175" cap="flat" cmpd="sng" algn="ctr">
            <a:solidFill>
              <a:schemeClr val="accent2">
                <a:lumMod val="60000"/>
                <a:lumOff val="40000"/>
              </a:schemeClr>
            </a:solidFill>
            <a:round/>
          </a:ln>
          <a:effectLst/>
        </c:spPr>
        <c:txPr>
          <a:bodyPr rot="-60000000" spcFirstLastPara="1" vertOverflow="ellipsis" vert="horz" wrap="square" anchor="ctr" anchorCtr="1"/>
          <a:lstStyle/>
          <a:p>
            <a:pPr>
              <a:defRPr sz="1400" b="1" i="0" u="none" strike="noStrike" kern="1200" cap="all" spc="150" normalizeH="0" baseline="0">
                <a:solidFill>
                  <a:schemeClr val="lt1"/>
                </a:solidFill>
                <a:latin typeface="+mn-lt"/>
                <a:ea typeface="+mn-ea"/>
                <a:cs typeface="+mn-cs"/>
              </a:defRPr>
            </a:pPr>
            <a:endParaRPr lang="en-US"/>
          </a:p>
        </c:txPr>
        <c:crossAx val="335474712"/>
        <c:crosses val="autoZero"/>
        <c:auto val="1"/>
        <c:lblAlgn val="ctr"/>
        <c:lblOffset val="100"/>
        <c:noMultiLvlLbl val="0"/>
      </c:catAx>
      <c:valAx>
        <c:axId val="335474712"/>
        <c:scaling>
          <c:orientation val="minMax"/>
        </c:scaling>
        <c:delete val="0"/>
        <c:axPos val="l"/>
        <c:title>
          <c:tx>
            <c:rich>
              <a:bodyPr rot="-5400000" spcFirstLastPara="1" vertOverflow="ellipsis" vert="horz" wrap="square" anchor="ctr" anchorCtr="1"/>
              <a:lstStyle/>
              <a:p>
                <a:pPr>
                  <a:defRPr sz="2000" b="1" i="0" u="none" strike="noStrike" kern="1200" baseline="0">
                    <a:solidFill>
                      <a:schemeClr val="lt1"/>
                    </a:solidFill>
                    <a:latin typeface="+mn-lt"/>
                    <a:ea typeface="+mn-ea"/>
                    <a:cs typeface="+mn-cs"/>
                  </a:defRPr>
                </a:pPr>
                <a:r>
                  <a:rPr lang="pt-BR" sz="2000"/>
                  <a:t>QUANTIDADE </a:t>
                </a:r>
              </a:p>
            </c:rich>
          </c:tx>
          <c:layout>
            <c:manualLayout>
              <c:xMode val="edge"/>
              <c:yMode val="edge"/>
              <c:x val="1.0321622343189929E-2"/>
              <c:y val="0.2953786157158535"/>
            </c:manualLayout>
          </c:layout>
          <c:overlay val="0"/>
          <c:spPr>
            <a:noFill/>
            <a:ln>
              <a:noFill/>
            </a:ln>
            <a:effectLst/>
          </c:spPr>
          <c:txPr>
            <a:bodyPr rot="-5400000" spcFirstLastPara="1" vertOverflow="ellipsis" vert="horz" wrap="square" anchor="ctr" anchorCtr="1"/>
            <a:lstStyle/>
            <a:p>
              <a:pPr>
                <a:defRPr sz="2000" b="1" i="0" u="none" strike="noStrike" kern="1200" baseline="0">
                  <a:solidFill>
                    <a:schemeClr val="lt1"/>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lt1"/>
                </a:solidFill>
                <a:latin typeface="+mn-lt"/>
                <a:ea typeface="+mn-ea"/>
                <a:cs typeface="+mn-cs"/>
              </a:defRPr>
            </a:pPr>
            <a:endParaRPr lang="en-US"/>
          </a:p>
        </c:txPr>
        <c:crossAx val="3354763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accent1">
        <a:lumMod val="75000"/>
      </a:schemeClr>
    </a:solidFill>
    <a:ln w="9525" cap="flat" cmpd="sng" algn="ctr">
      <a:solidFill>
        <a:schemeClr val="accent2"/>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vert="horz"/>
          <a:lstStyle/>
          <a:p>
            <a:pPr>
              <a:defRPr/>
            </a:pPr>
            <a:r>
              <a:rPr lang="pt-BR"/>
              <a:t>TÍTULO</a:t>
            </a:r>
          </a:p>
        </c:rich>
      </c:tx>
      <c:overlay val="0"/>
      <c:spPr>
        <a:noFill/>
        <a:ln>
          <a:noFill/>
        </a:ln>
        <a:effectLst/>
      </c:spPr>
    </c:title>
    <c:autoTitleDeleted val="0"/>
    <c:plotArea>
      <c:layout/>
      <c:scatterChart>
        <c:scatterStyle val="lineMarker"/>
        <c:varyColors val="0"/>
        <c:ser>
          <c:idx val="1"/>
          <c:order val="0"/>
          <c:spPr>
            <a:ln w="19050">
              <a:noFill/>
            </a:ln>
            <a:effectLst/>
          </c:spPr>
          <c:xVal>
            <c:numRef>
              <c:f>'Diagrama de Dispersão'!$D$6:$O$6</c:f>
              <c:numCache>
                <c:formatCode>General</c:formatCode>
                <c:ptCount val="12"/>
              </c:numCache>
            </c:numRef>
          </c:xVal>
          <c:yVal>
            <c:numRef>
              <c:f>'Diagrama de Dispersão'!$D$7:$O$7</c:f>
              <c:numCache>
                <c:formatCode>0%</c:formatCode>
                <c:ptCount val="12"/>
              </c:numCache>
            </c:numRef>
          </c:yVal>
          <c:smooth val="0"/>
          <c:extLst>
            <c:ext xmlns:c16="http://schemas.microsoft.com/office/drawing/2014/chart" uri="{C3380CC4-5D6E-409C-BE32-E72D297353CC}">
              <c16:uniqueId val="{00000000-40F9-4619-8D85-4ABD5189CD17}"/>
            </c:ext>
          </c:extLst>
        </c:ser>
        <c:ser>
          <c:idx val="0"/>
          <c:order val="1"/>
          <c:spPr>
            <a:ln w="19050" cap="rnd">
              <a:noFill/>
              <a:round/>
            </a:ln>
            <a:effectLst/>
          </c:spPr>
          <c:marker>
            <c:symbol val="circle"/>
            <c:size val="5"/>
            <c:spPr>
              <a:solidFill>
                <a:schemeClr val="accent1"/>
              </a:solidFill>
              <a:ln w="38100">
                <a:solidFill>
                  <a:schemeClr val="accent1"/>
                </a:solidFill>
              </a:ln>
              <a:effectLst/>
              <a:scene3d>
                <a:camera prst="orthographicFront"/>
                <a:lightRig rig="threePt" dir="t"/>
              </a:scene3d>
            </c:spPr>
          </c:marker>
          <c:trendline>
            <c:spPr>
              <a:ln w="19050" cap="rnd">
                <a:solidFill>
                  <a:schemeClr val="accent1"/>
                </a:solidFill>
                <a:prstDash val="solid"/>
              </a:ln>
              <a:effectLst/>
            </c:spPr>
            <c:trendlineType val="linear"/>
            <c:dispRSqr val="0"/>
            <c:dispEq val="0"/>
          </c:trendline>
          <c:xVal>
            <c:numRef>
              <c:f>'Diagrama de Dispersão'!$D$6:$O$6</c:f>
              <c:numCache>
                <c:formatCode>General</c:formatCode>
                <c:ptCount val="12"/>
              </c:numCache>
            </c:numRef>
          </c:xVal>
          <c:yVal>
            <c:numRef>
              <c:f>'Diagrama de Dispersão'!$D$7:$O$7</c:f>
              <c:numCache>
                <c:formatCode>0%</c:formatCode>
                <c:ptCount val="12"/>
              </c:numCache>
            </c:numRef>
          </c:yVal>
          <c:smooth val="0"/>
          <c:extLst>
            <c:ext xmlns:c16="http://schemas.microsoft.com/office/drawing/2014/chart" uri="{C3380CC4-5D6E-409C-BE32-E72D297353CC}">
              <c16:uniqueId val="{00000002-40F9-4619-8D85-4ABD5189CD17}"/>
            </c:ext>
          </c:extLst>
        </c:ser>
        <c:dLbls>
          <c:showLegendKey val="0"/>
          <c:showVal val="0"/>
          <c:showCatName val="0"/>
          <c:showSerName val="0"/>
          <c:showPercent val="0"/>
          <c:showBubbleSize val="0"/>
        </c:dLbls>
        <c:axId val="496933392"/>
        <c:axId val="496925520"/>
      </c:scatterChart>
      <c:valAx>
        <c:axId val="496933392"/>
        <c:scaling>
          <c:orientation val="minMax"/>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496925520"/>
        <c:crosses val="autoZero"/>
        <c:crossBetween val="midCat"/>
      </c:valAx>
      <c:valAx>
        <c:axId val="496925520"/>
        <c:scaling>
          <c:orientation val="minMax"/>
        </c:scaling>
        <c:delete val="0"/>
        <c:axPos val="l"/>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vert="horz"/>
          <a:lstStyle/>
          <a:p>
            <a:pPr>
              <a:defRPr/>
            </a:pPr>
            <a:endParaRPr lang="en-US"/>
          </a:p>
        </c:txPr>
        <c:crossAx val="496933392"/>
        <c:crosses val="autoZero"/>
        <c:crossBetween val="midCat"/>
      </c:valAx>
      <c:spPr>
        <a:noFill/>
        <a:ln w="57150">
          <a:noFill/>
        </a:ln>
        <a:effectLst/>
      </c:spPr>
    </c:plotArea>
    <c:plotVisOnly val="1"/>
    <c:dispBlanksAs val="gap"/>
    <c:showDLblsOverMax val="0"/>
    <c:extLst/>
  </c:chart>
  <c:txPr>
    <a:bodyPr/>
    <a:lstStyle/>
    <a:p>
      <a:pPr>
        <a:defRPr sz="100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r>
              <a:rPr lang="pt-BR" b="1"/>
              <a:t>TITULO</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38100">
                <a:solidFill>
                  <a:schemeClr val="accent1"/>
                </a:solidFill>
              </a:ln>
              <a:effectLst/>
              <a:scene3d>
                <a:camera prst="orthographicFront"/>
                <a:lightRig rig="threePt" dir="t"/>
              </a:scene3d>
            </c:spPr>
          </c:marker>
          <c:trendline>
            <c:spPr>
              <a:ln w="57150" cap="rnd">
                <a:noFill/>
                <a:prstDash val="solid"/>
              </a:ln>
              <a:effectLst/>
            </c:spPr>
            <c:trendlineType val="linear"/>
            <c:dispRSqr val="0"/>
            <c:dispEq val="0"/>
          </c:trendline>
          <c:xVal>
            <c:numRef>
              <c:f>'Diagrama de Dispersão'!$D$6:$O$6</c:f>
              <c:numCache>
                <c:formatCode>General</c:formatCode>
                <c:ptCount val="12"/>
              </c:numCache>
            </c:numRef>
          </c:xVal>
          <c:yVal>
            <c:numRef>
              <c:f>'Diagrama de Dispersão'!$D$7:$O$7</c:f>
              <c:numCache>
                <c:formatCode>0%</c:formatCode>
                <c:ptCount val="12"/>
              </c:numCache>
            </c:numRef>
          </c:yVal>
          <c:smooth val="0"/>
          <c:extLst>
            <c:ext xmlns:c16="http://schemas.microsoft.com/office/drawing/2014/chart" uri="{C3380CC4-5D6E-409C-BE32-E72D297353CC}">
              <c16:uniqueId val="{00000001-D6B1-4A29-992E-191DDBE7ACAB}"/>
            </c:ext>
          </c:extLst>
        </c:ser>
        <c:dLbls>
          <c:showLegendKey val="0"/>
          <c:showVal val="0"/>
          <c:showCatName val="0"/>
          <c:showSerName val="0"/>
          <c:showPercent val="0"/>
          <c:showBubbleSize val="0"/>
        </c:dLbls>
        <c:axId val="496933392"/>
        <c:axId val="496925520"/>
      </c:scatterChart>
      <c:valAx>
        <c:axId val="496933392"/>
        <c:scaling>
          <c:orientation val="minMax"/>
        </c:scaling>
        <c:delete val="0"/>
        <c:axPos val="b"/>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96925520"/>
        <c:crosses val="autoZero"/>
        <c:crossBetween val="midCat"/>
      </c:valAx>
      <c:valAx>
        <c:axId val="496925520"/>
        <c:scaling>
          <c:orientation val="minMax"/>
        </c:scaling>
        <c:delete val="0"/>
        <c:axPos val="l"/>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96933392"/>
        <c:crosses val="autoZero"/>
        <c:crossBetween val="midCat"/>
      </c:valAx>
      <c:spPr>
        <a:noFill/>
        <a:ln w="5715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000"/>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Reversed" id="22">
  <a:schemeClr val="accent2"/>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228600</xdr:colOff>
      <xdr:row>1</xdr:row>
      <xdr:rowOff>119062</xdr:rowOff>
    </xdr:from>
    <xdr:to>
      <xdr:col>18</xdr:col>
      <xdr:colOff>38100</xdr:colOff>
      <xdr:row>18</xdr:row>
      <xdr:rowOff>0</xdr:rowOff>
    </xdr:to>
    <xdr:graphicFrame macro="">
      <xdr:nvGraphicFramePr>
        <xdr:cNvPr id="2" name="Gráfico 1">
          <a:extLst>
            <a:ext uri="{FF2B5EF4-FFF2-40B4-BE49-F238E27FC236}">
              <a16:creationId xmlns:a16="http://schemas.microsoft.com/office/drawing/2014/main" id="{B1CD2424-E14E-41ED-8552-5A95214761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495300</xdr:colOff>
      <xdr:row>1</xdr:row>
      <xdr:rowOff>171450</xdr:rowOff>
    </xdr:from>
    <xdr:to>
      <xdr:col>2</xdr:col>
      <xdr:colOff>495300</xdr:colOff>
      <xdr:row>4</xdr:row>
      <xdr:rowOff>85725</xdr:rowOff>
    </xdr:to>
    <xdr:sp macro="" textlink="">
      <xdr:nvSpPr>
        <xdr:cNvPr id="2" name="Fluxograma: Terminação 1">
          <a:extLst>
            <a:ext uri="{FF2B5EF4-FFF2-40B4-BE49-F238E27FC236}">
              <a16:creationId xmlns:a16="http://schemas.microsoft.com/office/drawing/2014/main" id="{01A1D4D1-1461-4DD8-AB52-B49E453C8A57}"/>
            </a:ext>
          </a:extLst>
        </xdr:cNvPr>
        <xdr:cNvSpPr/>
      </xdr:nvSpPr>
      <xdr:spPr>
        <a:xfrm>
          <a:off x="495300" y="361950"/>
          <a:ext cx="1219200" cy="485775"/>
        </a:xfrm>
        <a:prstGeom prst="flowChartTerminator">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ctr"/>
          <a:r>
            <a:rPr lang="pt-BR" sz="1100"/>
            <a:t>Início</a:t>
          </a:r>
        </a:p>
      </xdr:txBody>
    </xdr:sp>
    <xdr:clientData/>
  </xdr:twoCellAnchor>
  <xdr:twoCellAnchor>
    <xdr:from>
      <xdr:col>0</xdr:col>
      <xdr:colOff>494799</xdr:colOff>
      <xdr:row>5</xdr:row>
      <xdr:rowOff>137862</xdr:rowOff>
    </xdr:from>
    <xdr:to>
      <xdr:col>2</xdr:col>
      <xdr:colOff>494799</xdr:colOff>
      <xdr:row>10</xdr:row>
      <xdr:rowOff>137862</xdr:rowOff>
    </xdr:to>
    <xdr:sp macro="" textlink="">
      <xdr:nvSpPr>
        <xdr:cNvPr id="3" name="Fluxograma: Processo 2">
          <a:extLst>
            <a:ext uri="{FF2B5EF4-FFF2-40B4-BE49-F238E27FC236}">
              <a16:creationId xmlns:a16="http://schemas.microsoft.com/office/drawing/2014/main" id="{4CA89E6B-5711-4D1D-849E-D99B6873D553}"/>
            </a:ext>
          </a:extLst>
        </xdr:cNvPr>
        <xdr:cNvSpPr/>
      </xdr:nvSpPr>
      <xdr:spPr>
        <a:xfrm>
          <a:off x="494799" y="1090362"/>
          <a:ext cx="1223211" cy="952500"/>
        </a:xfrm>
        <a:prstGeom prst="flowChartProcess">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3</xdr:col>
      <xdr:colOff>244141</xdr:colOff>
      <xdr:row>16</xdr:row>
      <xdr:rowOff>57149</xdr:rowOff>
    </xdr:from>
    <xdr:to>
      <xdr:col>5</xdr:col>
      <xdr:colOff>501316</xdr:colOff>
      <xdr:row>23</xdr:row>
      <xdr:rowOff>190499</xdr:rowOff>
    </xdr:to>
    <xdr:sp macro="" textlink="">
      <xdr:nvSpPr>
        <xdr:cNvPr id="4" name="Fluxograma: Decisão 3">
          <a:extLst>
            <a:ext uri="{FF2B5EF4-FFF2-40B4-BE49-F238E27FC236}">
              <a16:creationId xmlns:a16="http://schemas.microsoft.com/office/drawing/2014/main" id="{C0A44559-C11D-4B77-BE32-F9BD44B21331}"/>
            </a:ext>
          </a:extLst>
        </xdr:cNvPr>
        <xdr:cNvSpPr/>
      </xdr:nvSpPr>
      <xdr:spPr>
        <a:xfrm>
          <a:off x="2078957" y="3105149"/>
          <a:ext cx="1480385" cy="1466850"/>
        </a:xfrm>
        <a:prstGeom prst="flowChartDecision">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0</xdr:col>
      <xdr:colOff>493796</xdr:colOff>
      <xdr:row>11</xdr:row>
      <xdr:rowOff>125328</xdr:rowOff>
    </xdr:from>
    <xdr:to>
      <xdr:col>2</xdr:col>
      <xdr:colOff>493796</xdr:colOff>
      <xdr:row>16</xdr:row>
      <xdr:rowOff>125328</xdr:rowOff>
    </xdr:to>
    <xdr:sp macro="" textlink="">
      <xdr:nvSpPr>
        <xdr:cNvPr id="6" name="Fluxograma: Processo 5">
          <a:extLst>
            <a:ext uri="{FF2B5EF4-FFF2-40B4-BE49-F238E27FC236}">
              <a16:creationId xmlns:a16="http://schemas.microsoft.com/office/drawing/2014/main" id="{D829C485-9BC8-48FE-9A67-1083DD016E0E}"/>
            </a:ext>
          </a:extLst>
        </xdr:cNvPr>
        <xdr:cNvSpPr/>
      </xdr:nvSpPr>
      <xdr:spPr>
        <a:xfrm>
          <a:off x="493796" y="2220828"/>
          <a:ext cx="1223211" cy="952500"/>
        </a:xfrm>
        <a:prstGeom prst="flowChartProcess">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0</xdr:col>
      <xdr:colOff>496303</xdr:colOff>
      <xdr:row>17</xdr:row>
      <xdr:rowOff>131344</xdr:rowOff>
    </xdr:from>
    <xdr:to>
      <xdr:col>2</xdr:col>
      <xdr:colOff>496303</xdr:colOff>
      <xdr:row>22</xdr:row>
      <xdr:rowOff>131344</xdr:rowOff>
    </xdr:to>
    <xdr:sp macro="" textlink="">
      <xdr:nvSpPr>
        <xdr:cNvPr id="7" name="Fluxograma: Processo 6">
          <a:extLst>
            <a:ext uri="{FF2B5EF4-FFF2-40B4-BE49-F238E27FC236}">
              <a16:creationId xmlns:a16="http://schemas.microsoft.com/office/drawing/2014/main" id="{0236CDE0-A4B9-45A4-8D9B-02789F228518}"/>
            </a:ext>
          </a:extLst>
        </xdr:cNvPr>
        <xdr:cNvSpPr/>
      </xdr:nvSpPr>
      <xdr:spPr>
        <a:xfrm>
          <a:off x="496303" y="3369844"/>
          <a:ext cx="1223211" cy="952500"/>
        </a:xfrm>
        <a:prstGeom prst="flowChartProcess">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6</xdr:col>
      <xdr:colOff>505827</xdr:colOff>
      <xdr:row>17</xdr:row>
      <xdr:rowOff>119314</xdr:rowOff>
    </xdr:from>
    <xdr:to>
      <xdr:col>8</xdr:col>
      <xdr:colOff>505827</xdr:colOff>
      <xdr:row>22</xdr:row>
      <xdr:rowOff>119314</xdr:rowOff>
    </xdr:to>
    <xdr:sp macro="" textlink="">
      <xdr:nvSpPr>
        <xdr:cNvPr id="8" name="Fluxograma: Processo 7">
          <a:extLst>
            <a:ext uri="{FF2B5EF4-FFF2-40B4-BE49-F238E27FC236}">
              <a16:creationId xmlns:a16="http://schemas.microsoft.com/office/drawing/2014/main" id="{AA624536-E8EE-4BF2-9F20-F97C75DBC260}"/>
            </a:ext>
          </a:extLst>
        </xdr:cNvPr>
        <xdr:cNvSpPr/>
      </xdr:nvSpPr>
      <xdr:spPr>
        <a:xfrm>
          <a:off x="4163427" y="3462589"/>
          <a:ext cx="1219200" cy="952500"/>
        </a:xfrm>
        <a:prstGeom prst="flowChartProcess">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3</xdr:col>
      <xdr:colOff>362452</xdr:colOff>
      <xdr:row>25</xdr:row>
      <xdr:rowOff>109286</xdr:rowOff>
    </xdr:from>
    <xdr:to>
      <xdr:col>5</xdr:col>
      <xdr:colOff>362452</xdr:colOff>
      <xdr:row>30</xdr:row>
      <xdr:rowOff>109286</xdr:rowOff>
    </xdr:to>
    <xdr:sp macro="" textlink="">
      <xdr:nvSpPr>
        <xdr:cNvPr id="9" name="Fluxograma: Processo 8">
          <a:extLst>
            <a:ext uri="{FF2B5EF4-FFF2-40B4-BE49-F238E27FC236}">
              <a16:creationId xmlns:a16="http://schemas.microsoft.com/office/drawing/2014/main" id="{E4120C8D-4947-4834-8FFD-8DDE26AD383D}"/>
            </a:ext>
          </a:extLst>
        </xdr:cNvPr>
        <xdr:cNvSpPr/>
      </xdr:nvSpPr>
      <xdr:spPr>
        <a:xfrm>
          <a:off x="2191252" y="4976561"/>
          <a:ext cx="1219200" cy="952500"/>
        </a:xfrm>
        <a:prstGeom prst="flowChartProcess">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pt-BR" sz="1100"/>
        </a:p>
      </xdr:txBody>
    </xdr:sp>
    <xdr:clientData/>
  </xdr:twoCellAnchor>
  <xdr:twoCellAnchor>
    <xdr:from>
      <xdr:col>9</xdr:col>
      <xdr:colOff>307808</xdr:colOff>
      <xdr:row>18</xdr:row>
      <xdr:rowOff>155408</xdr:rowOff>
    </xdr:from>
    <xdr:to>
      <xdr:col>11</xdr:col>
      <xdr:colOff>307808</xdr:colOff>
      <xdr:row>21</xdr:row>
      <xdr:rowOff>69683</xdr:rowOff>
    </xdr:to>
    <xdr:sp macro="" textlink="">
      <xdr:nvSpPr>
        <xdr:cNvPr id="10" name="Fluxograma: Terminação 9">
          <a:extLst>
            <a:ext uri="{FF2B5EF4-FFF2-40B4-BE49-F238E27FC236}">
              <a16:creationId xmlns:a16="http://schemas.microsoft.com/office/drawing/2014/main" id="{AB6050B6-CC3D-4903-9251-FD90B7D76AEE}"/>
            </a:ext>
          </a:extLst>
        </xdr:cNvPr>
        <xdr:cNvSpPr/>
      </xdr:nvSpPr>
      <xdr:spPr>
        <a:xfrm>
          <a:off x="5794208" y="3689183"/>
          <a:ext cx="1219200" cy="485775"/>
        </a:xfrm>
        <a:prstGeom prst="flowChartTerminator">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ctr"/>
          <a:r>
            <a:rPr lang="pt-BR" sz="1100"/>
            <a:t>Fim</a:t>
          </a:r>
        </a:p>
      </xdr:txBody>
    </xdr:sp>
    <xdr:clientData/>
  </xdr:twoCellAnchor>
  <xdr:twoCellAnchor>
    <xdr:from>
      <xdr:col>1</xdr:col>
      <xdr:colOff>494800</xdr:colOff>
      <xdr:row>4</xdr:row>
      <xdr:rowOff>85725</xdr:rowOff>
    </xdr:from>
    <xdr:to>
      <xdr:col>1</xdr:col>
      <xdr:colOff>495301</xdr:colOff>
      <xdr:row>5</xdr:row>
      <xdr:rowOff>137862</xdr:rowOff>
    </xdr:to>
    <xdr:cxnSp macro="">
      <xdr:nvCxnSpPr>
        <xdr:cNvPr id="11" name="Conector de Seta Reta 10">
          <a:extLst>
            <a:ext uri="{FF2B5EF4-FFF2-40B4-BE49-F238E27FC236}">
              <a16:creationId xmlns:a16="http://schemas.microsoft.com/office/drawing/2014/main" id="{5604478E-D7BC-40F5-B144-A8B3DA65C454}"/>
            </a:ext>
          </a:extLst>
        </xdr:cNvPr>
        <xdr:cNvCxnSpPr>
          <a:stCxn id="2" idx="2"/>
          <a:endCxn id="3" idx="0"/>
        </xdr:cNvCxnSpPr>
      </xdr:nvCxnSpPr>
      <xdr:spPr>
        <a:xfrm flipH="1">
          <a:off x="1106405" y="847725"/>
          <a:ext cx="501" cy="24263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493797</xdr:colOff>
      <xdr:row>10</xdr:row>
      <xdr:rowOff>137862</xdr:rowOff>
    </xdr:from>
    <xdr:to>
      <xdr:col>1</xdr:col>
      <xdr:colOff>494800</xdr:colOff>
      <xdr:row>11</xdr:row>
      <xdr:rowOff>125328</xdr:rowOff>
    </xdr:to>
    <xdr:cxnSp macro="">
      <xdr:nvCxnSpPr>
        <xdr:cNvPr id="13" name="Conector de Seta Reta 12">
          <a:extLst>
            <a:ext uri="{FF2B5EF4-FFF2-40B4-BE49-F238E27FC236}">
              <a16:creationId xmlns:a16="http://schemas.microsoft.com/office/drawing/2014/main" id="{B91E552A-BF25-428D-9198-622646238367}"/>
            </a:ext>
          </a:extLst>
        </xdr:cNvPr>
        <xdr:cNvCxnSpPr>
          <a:stCxn id="3" idx="2"/>
          <a:endCxn id="6" idx="0"/>
        </xdr:cNvCxnSpPr>
      </xdr:nvCxnSpPr>
      <xdr:spPr>
        <a:xfrm flipH="1">
          <a:off x="1105402" y="2042862"/>
          <a:ext cx="1003" cy="17796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493797</xdr:colOff>
      <xdr:row>16</xdr:row>
      <xdr:rowOff>125328</xdr:rowOff>
    </xdr:from>
    <xdr:to>
      <xdr:col>1</xdr:col>
      <xdr:colOff>496304</xdr:colOff>
      <xdr:row>17</xdr:row>
      <xdr:rowOff>131344</xdr:rowOff>
    </xdr:to>
    <xdr:cxnSp macro="">
      <xdr:nvCxnSpPr>
        <xdr:cNvPr id="20" name="Conector de Seta Reta 19">
          <a:extLst>
            <a:ext uri="{FF2B5EF4-FFF2-40B4-BE49-F238E27FC236}">
              <a16:creationId xmlns:a16="http://schemas.microsoft.com/office/drawing/2014/main" id="{4EB0C525-F614-427A-B055-8C3105B5F461}"/>
            </a:ext>
          </a:extLst>
        </xdr:cNvPr>
        <xdr:cNvCxnSpPr>
          <a:stCxn id="6" idx="2"/>
          <a:endCxn id="7" idx="0"/>
        </xdr:cNvCxnSpPr>
      </xdr:nvCxnSpPr>
      <xdr:spPr>
        <a:xfrm>
          <a:off x="1105402" y="3173328"/>
          <a:ext cx="2507" cy="19651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362452</xdr:colOff>
      <xdr:row>23</xdr:row>
      <xdr:rowOff>190499</xdr:rowOff>
    </xdr:from>
    <xdr:to>
      <xdr:col>4</xdr:col>
      <xdr:colOff>372729</xdr:colOff>
      <xdr:row>25</xdr:row>
      <xdr:rowOff>109286</xdr:rowOff>
    </xdr:to>
    <xdr:cxnSp macro="">
      <xdr:nvCxnSpPr>
        <xdr:cNvPr id="24" name="Conector de Seta Reta 23">
          <a:extLst>
            <a:ext uri="{FF2B5EF4-FFF2-40B4-BE49-F238E27FC236}">
              <a16:creationId xmlns:a16="http://schemas.microsoft.com/office/drawing/2014/main" id="{30E41724-01D8-49B7-8AA5-F42868D20CA7}"/>
            </a:ext>
          </a:extLst>
        </xdr:cNvPr>
        <xdr:cNvCxnSpPr>
          <a:stCxn id="4" idx="2"/>
          <a:endCxn id="9" idx="0"/>
        </xdr:cNvCxnSpPr>
      </xdr:nvCxnSpPr>
      <xdr:spPr>
        <a:xfrm flipH="1">
          <a:off x="2800852" y="4676774"/>
          <a:ext cx="10277" cy="29978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501316</xdr:colOff>
      <xdr:row>20</xdr:row>
      <xdr:rowOff>24064</xdr:rowOff>
    </xdr:from>
    <xdr:to>
      <xdr:col>6</xdr:col>
      <xdr:colOff>505827</xdr:colOff>
      <xdr:row>20</xdr:row>
      <xdr:rowOff>28574</xdr:rowOff>
    </xdr:to>
    <xdr:cxnSp macro="">
      <xdr:nvCxnSpPr>
        <xdr:cNvPr id="28" name="Conector de Seta Reta 27">
          <a:extLst>
            <a:ext uri="{FF2B5EF4-FFF2-40B4-BE49-F238E27FC236}">
              <a16:creationId xmlns:a16="http://schemas.microsoft.com/office/drawing/2014/main" id="{3E187854-47A7-4624-9F2B-17F503F92296}"/>
            </a:ext>
          </a:extLst>
        </xdr:cNvPr>
        <xdr:cNvCxnSpPr>
          <a:stCxn id="4" idx="3"/>
          <a:endCxn id="8" idx="1"/>
        </xdr:cNvCxnSpPr>
      </xdr:nvCxnSpPr>
      <xdr:spPr>
        <a:xfrm flipV="1">
          <a:off x="3549316" y="3938839"/>
          <a:ext cx="614111" cy="451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496304</xdr:colOff>
      <xdr:row>22</xdr:row>
      <xdr:rowOff>131344</xdr:rowOff>
    </xdr:from>
    <xdr:to>
      <xdr:col>3</xdr:col>
      <xdr:colOff>362453</xdr:colOff>
      <xdr:row>28</xdr:row>
      <xdr:rowOff>14036</xdr:rowOff>
    </xdr:to>
    <xdr:cxnSp macro="">
      <xdr:nvCxnSpPr>
        <xdr:cNvPr id="32" name="Conector: Angulado 31">
          <a:extLst>
            <a:ext uri="{FF2B5EF4-FFF2-40B4-BE49-F238E27FC236}">
              <a16:creationId xmlns:a16="http://schemas.microsoft.com/office/drawing/2014/main" id="{FDA21ECE-05EE-4465-B0C6-24B577B6B291}"/>
            </a:ext>
          </a:extLst>
        </xdr:cNvPr>
        <xdr:cNvCxnSpPr>
          <a:stCxn id="9" idx="1"/>
          <a:endCxn id="7" idx="2"/>
        </xdr:cNvCxnSpPr>
      </xdr:nvCxnSpPr>
      <xdr:spPr>
        <a:xfrm rot="10800000">
          <a:off x="1105904" y="4427119"/>
          <a:ext cx="1085349" cy="1025692"/>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496303</xdr:colOff>
      <xdr:row>20</xdr:row>
      <xdr:rowOff>28574</xdr:rowOff>
    </xdr:from>
    <xdr:to>
      <xdr:col>3</xdr:col>
      <xdr:colOff>244141</xdr:colOff>
      <xdr:row>20</xdr:row>
      <xdr:rowOff>36094</xdr:rowOff>
    </xdr:to>
    <xdr:cxnSp macro="">
      <xdr:nvCxnSpPr>
        <xdr:cNvPr id="34" name="Conector de Seta Reta 33">
          <a:extLst>
            <a:ext uri="{FF2B5EF4-FFF2-40B4-BE49-F238E27FC236}">
              <a16:creationId xmlns:a16="http://schemas.microsoft.com/office/drawing/2014/main" id="{2B5D0856-8C90-4731-981C-937AD0B4A504}"/>
            </a:ext>
          </a:extLst>
        </xdr:cNvPr>
        <xdr:cNvCxnSpPr>
          <a:stCxn id="7" idx="3"/>
          <a:endCxn id="4" idx="1"/>
        </xdr:cNvCxnSpPr>
      </xdr:nvCxnSpPr>
      <xdr:spPr>
        <a:xfrm flipV="1">
          <a:off x="1719514" y="3838574"/>
          <a:ext cx="359443" cy="752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505827</xdr:colOff>
      <xdr:row>20</xdr:row>
      <xdr:rowOff>17296</xdr:rowOff>
    </xdr:from>
    <xdr:to>
      <xdr:col>9</xdr:col>
      <xdr:colOff>307808</xdr:colOff>
      <xdr:row>20</xdr:row>
      <xdr:rowOff>24064</xdr:rowOff>
    </xdr:to>
    <xdr:cxnSp macro="">
      <xdr:nvCxnSpPr>
        <xdr:cNvPr id="43" name="Conector de Seta Reta 42">
          <a:extLst>
            <a:ext uri="{FF2B5EF4-FFF2-40B4-BE49-F238E27FC236}">
              <a16:creationId xmlns:a16="http://schemas.microsoft.com/office/drawing/2014/main" id="{21A6D72D-9E47-405F-9AF9-A06269629261}"/>
            </a:ext>
          </a:extLst>
        </xdr:cNvPr>
        <xdr:cNvCxnSpPr>
          <a:stCxn id="8" idx="3"/>
          <a:endCxn id="10" idx="1"/>
        </xdr:cNvCxnSpPr>
      </xdr:nvCxnSpPr>
      <xdr:spPr>
        <a:xfrm flipV="1">
          <a:off x="5382627" y="3932071"/>
          <a:ext cx="411581" cy="676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38100</xdr:colOff>
      <xdr:row>9</xdr:row>
      <xdr:rowOff>0</xdr:rowOff>
    </xdr:from>
    <xdr:to>
      <xdr:col>2</xdr:col>
      <xdr:colOff>209550</xdr:colOff>
      <xdr:row>9</xdr:row>
      <xdr:rowOff>0</xdr:rowOff>
    </xdr:to>
    <xdr:sp macro="" textlink="">
      <xdr:nvSpPr>
        <xdr:cNvPr id="2" name="Rectangle 11">
          <a:extLst>
            <a:ext uri="{FF2B5EF4-FFF2-40B4-BE49-F238E27FC236}">
              <a16:creationId xmlns:a16="http://schemas.microsoft.com/office/drawing/2014/main" id="{152FEC05-C34E-4791-B00D-5D9D337CA53D}"/>
            </a:ext>
          </a:extLst>
        </xdr:cNvPr>
        <xdr:cNvSpPr>
          <a:spLocks noChangeArrowheads="1"/>
        </xdr:cNvSpPr>
      </xdr:nvSpPr>
      <xdr:spPr bwMode="auto">
        <a:xfrm>
          <a:off x="2714625" y="4676775"/>
          <a:ext cx="171450" cy="0"/>
        </a:xfrm>
        <a:prstGeom prst="rect">
          <a:avLst/>
        </a:prstGeom>
        <a:solidFill>
          <a:srgbClr val="FFFFFF"/>
        </a:solidFill>
        <a:ln w="9525">
          <a:solidFill>
            <a:srgbClr val="000000"/>
          </a:solidFill>
          <a:miter lim="800000"/>
          <a:headEnd/>
          <a:tailEnd/>
        </a:ln>
      </xdr:spPr>
    </xdr:sp>
    <xdr:clientData/>
  </xdr:twoCellAnchor>
  <xdr:twoCellAnchor>
    <xdr:from>
      <xdr:col>2</xdr:col>
      <xdr:colOff>38100</xdr:colOff>
      <xdr:row>9</xdr:row>
      <xdr:rowOff>0</xdr:rowOff>
    </xdr:from>
    <xdr:to>
      <xdr:col>2</xdr:col>
      <xdr:colOff>209550</xdr:colOff>
      <xdr:row>9</xdr:row>
      <xdr:rowOff>0</xdr:rowOff>
    </xdr:to>
    <xdr:sp macro="" textlink="">
      <xdr:nvSpPr>
        <xdr:cNvPr id="3" name="Rectangle 12">
          <a:extLst>
            <a:ext uri="{FF2B5EF4-FFF2-40B4-BE49-F238E27FC236}">
              <a16:creationId xmlns:a16="http://schemas.microsoft.com/office/drawing/2014/main" id="{6F30A796-8395-4894-950D-18640F12E6FC}"/>
            </a:ext>
          </a:extLst>
        </xdr:cNvPr>
        <xdr:cNvSpPr>
          <a:spLocks noChangeArrowheads="1"/>
        </xdr:cNvSpPr>
      </xdr:nvSpPr>
      <xdr:spPr bwMode="auto">
        <a:xfrm>
          <a:off x="2714625" y="4676775"/>
          <a:ext cx="171450" cy="0"/>
        </a:xfrm>
        <a:prstGeom prst="rect">
          <a:avLst/>
        </a:prstGeom>
        <a:solidFill>
          <a:srgbClr val="FFFFFF"/>
        </a:solidFill>
        <a:ln w="9525">
          <a:solidFill>
            <a:srgbClr val="000000"/>
          </a:solidFill>
          <a:miter lim="800000"/>
          <a:headEnd/>
          <a:tailEnd/>
        </a:ln>
      </xdr:spPr>
    </xdr:sp>
    <xdr:clientData/>
  </xdr:twoCellAnchor>
  <xdr:twoCellAnchor>
    <xdr:from>
      <xdr:col>2</xdr:col>
      <xdr:colOff>38100</xdr:colOff>
      <xdr:row>9</xdr:row>
      <xdr:rowOff>0</xdr:rowOff>
    </xdr:from>
    <xdr:to>
      <xdr:col>2</xdr:col>
      <xdr:colOff>209550</xdr:colOff>
      <xdr:row>9</xdr:row>
      <xdr:rowOff>0</xdr:rowOff>
    </xdr:to>
    <xdr:sp macro="" textlink="">
      <xdr:nvSpPr>
        <xdr:cNvPr id="4" name="Rectangle 13">
          <a:extLst>
            <a:ext uri="{FF2B5EF4-FFF2-40B4-BE49-F238E27FC236}">
              <a16:creationId xmlns:a16="http://schemas.microsoft.com/office/drawing/2014/main" id="{925CA675-74D6-4DC1-BBB6-CF4C31B0A92A}"/>
            </a:ext>
          </a:extLst>
        </xdr:cNvPr>
        <xdr:cNvSpPr>
          <a:spLocks noChangeArrowheads="1"/>
        </xdr:cNvSpPr>
      </xdr:nvSpPr>
      <xdr:spPr bwMode="auto">
        <a:xfrm>
          <a:off x="2714625" y="4676775"/>
          <a:ext cx="171450" cy="0"/>
        </a:xfrm>
        <a:prstGeom prst="rect">
          <a:avLst/>
        </a:prstGeom>
        <a:solidFill>
          <a:srgbClr val="FFFFFF"/>
        </a:solidFill>
        <a:ln w="9525">
          <a:solidFill>
            <a:srgbClr val="000000"/>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18</xdr:col>
      <xdr:colOff>133350</xdr:colOff>
      <xdr:row>9</xdr:row>
      <xdr:rowOff>85725</xdr:rowOff>
    </xdr:from>
    <xdr:to>
      <xdr:col>18</xdr:col>
      <xdr:colOff>495300</xdr:colOff>
      <xdr:row>9</xdr:row>
      <xdr:rowOff>447675</xdr:rowOff>
    </xdr:to>
    <xdr:sp macro="" textlink="">
      <xdr:nvSpPr>
        <xdr:cNvPr id="2" name="Seta: para Cima 1">
          <a:extLst>
            <a:ext uri="{FF2B5EF4-FFF2-40B4-BE49-F238E27FC236}">
              <a16:creationId xmlns:a16="http://schemas.microsoft.com/office/drawing/2014/main" id="{F3CCF91E-A122-44CB-AE59-41197E4359D2}"/>
            </a:ext>
          </a:extLst>
        </xdr:cNvPr>
        <xdr:cNvSpPr/>
      </xdr:nvSpPr>
      <xdr:spPr>
        <a:xfrm>
          <a:off x="11106150" y="4533900"/>
          <a:ext cx="361950" cy="36195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twoCellAnchor>
    <xdr:from>
      <xdr:col>5</xdr:col>
      <xdr:colOff>85725</xdr:colOff>
      <xdr:row>1</xdr:row>
      <xdr:rowOff>66675</xdr:rowOff>
    </xdr:from>
    <xdr:to>
      <xdr:col>5</xdr:col>
      <xdr:colOff>447675</xdr:colOff>
      <xdr:row>2</xdr:row>
      <xdr:rowOff>133350</xdr:rowOff>
    </xdr:to>
    <xdr:sp macro="" textlink="">
      <xdr:nvSpPr>
        <xdr:cNvPr id="3" name="Seta: para Cima 2">
          <a:extLst>
            <a:ext uri="{FF2B5EF4-FFF2-40B4-BE49-F238E27FC236}">
              <a16:creationId xmlns:a16="http://schemas.microsoft.com/office/drawing/2014/main" id="{F49CE183-FC14-4369-8E95-151E668CDD3F}"/>
            </a:ext>
          </a:extLst>
        </xdr:cNvPr>
        <xdr:cNvSpPr/>
      </xdr:nvSpPr>
      <xdr:spPr>
        <a:xfrm rot="10800000">
          <a:off x="3133725" y="257175"/>
          <a:ext cx="361950" cy="36195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10</xdr:row>
      <xdr:rowOff>0</xdr:rowOff>
    </xdr:from>
    <xdr:to>
      <xdr:col>1</xdr:col>
      <xdr:colOff>0</xdr:colOff>
      <xdr:row>10</xdr:row>
      <xdr:rowOff>0</xdr:rowOff>
    </xdr:to>
    <xdr:pic>
      <xdr:nvPicPr>
        <xdr:cNvPr id="2" name="Picture 1">
          <a:extLst>
            <a:ext uri="{FF2B5EF4-FFF2-40B4-BE49-F238E27FC236}">
              <a16:creationId xmlns:a16="http://schemas.microsoft.com/office/drawing/2014/main" id="{CC66EDDD-FC9B-4D1F-A1C3-A3B907983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666748</xdr:colOff>
      <xdr:row>12</xdr:row>
      <xdr:rowOff>24919</xdr:rowOff>
    </xdr:from>
    <xdr:to>
      <xdr:col>1</xdr:col>
      <xdr:colOff>976864</xdr:colOff>
      <xdr:row>12</xdr:row>
      <xdr:rowOff>380999</xdr:rowOff>
    </xdr:to>
    <xdr:sp macro="" textlink="">
      <xdr:nvSpPr>
        <xdr:cNvPr id="4" name="Arrow: Down 1">
          <a:extLst>
            <a:ext uri="{FF2B5EF4-FFF2-40B4-BE49-F238E27FC236}">
              <a16:creationId xmlns:a16="http://schemas.microsoft.com/office/drawing/2014/main" id="{822D3807-094C-4AFD-B586-E6B5F9D30E06}"/>
            </a:ext>
          </a:extLst>
        </xdr:cNvPr>
        <xdr:cNvSpPr/>
      </xdr:nvSpPr>
      <xdr:spPr>
        <a:xfrm>
          <a:off x="797717" y="4489763"/>
          <a:ext cx="310116" cy="35608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pt-BR"/>
        </a:p>
      </xdr:txBody>
    </xdr:sp>
    <xdr:clientData/>
  </xdr:twoCellAnchor>
  <xdr:twoCellAnchor>
    <xdr:from>
      <xdr:col>2</xdr:col>
      <xdr:colOff>1331946</xdr:colOff>
      <xdr:row>12</xdr:row>
      <xdr:rowOff>21430</xdr:rowOff>
    </xdr:from>
    <xdr:to>
      <xdr:col>2</xdr:col>
      <xdr:colOff>1642062</xdr:colOff>
      <xdr:row>12</xdr:row>
      <xdr:rowOff>416718</xdr:rowOff>
    </xdr:to>
    <xdr:sp macro="" textlink="">
      <xdr:nvSpPr>
        <xdr:cNvPr id="5" name="Arrow: Down 4">
          <a:extLst>
            <a:ext uri="{FF2B5EF4-FFF2-40B4-BE49-F238E27FC236}">
              <a16:creationId xmlns:a16="http://schemas.microsoft.com/office/drawing/2014/main" id="{87A7737B-FCE7-498E-9EFD-2CAE3F7E3BAC}"/>
            </a:ext>
          </a:extLst>
        </xdr:cNvPr>
        <xdr:cNvSpPr/>
      </xdr:nvSpPr>
      <xdr:spPr>
        <a:xfrm>
          <a:off x="4237071" y="4486274"/>
          <a:ext cx="310116" cy="395288"/>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pt-B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247650</xdr:colOff>
      <xdr:row>4</xdr:row>
      <xdr:rowOff>309562</xdr:rowOff>
    </xdr:from>
    <xdr:to>
      <xdr:col>21</xdr:col>
      <xdr:colOff>457200</xdr:colOff>
      <xdr:row>20</xdr:row>
      <xdr:rowOff>95250</xdr:rowOff>
    </xdr:to>
    <xdr:graphicFrame macro="">
      <xdr:nvGraphicFramePr>
        <xdr:cNvPr id="2" name="Gráfico 1">
          <a:extLst>
            <a:ext uri="{FF2B5EF4-FFF2-40B4-BE49-F238E27FC236}">
              <a16:creationId xmlns:a16="http://schemas.microsoft.com/office/drawing/2014/main" id="{C16EF625-C1FD-4DB0-B5D7-DC85CDDC3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3</xdr:col>
      <xdr:colOff>211759</xdr:colOff>
      <xdr:row>3</xdr:row>
      <xdr:rowOff>182506</xdr:rowOff>
    </xdr:from>
    <xdr:to>
      <xdr:col>18</xdr:col>
      <xdr:colOff>327138</xdr:colOff>
      <xdr:row>32</xdr:row>
      <xdr:rowOff>181769</xdr:rowOff>
    </xdr:to>
    <xdr:graphicFrame macro="">
      <xdr:nvGraphicFramePr>
        <xdr:cNvPr id="2" name="Chart 2">
          <a:extLst>
            <a:ext uri="{FF2B5EF4-FFF2-40B4-BE49-F238E27FC236}">
              <a16:creationId xmlns:a16="http://schemas.microsoft.com/office/drawing/2014/main" id="{DAF0A27C-B1DE-4ECC-B1EB-0AC854107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7</xdr:col>
      <xdr:colOff>181504</xdr:colOff>
      <xdr:row>7</xdr:row>
      <xdr:rowOff>186796</xdr:rowOff>
    </xdr:from>
    <xdr:to>
      <xdr:col>16</xdr:col>
      <xdr:colOff>36513</xdr:colOff>
      <xdr:row>26</xdr:row>
      <xdr:rowOff>188384</xdr:rowOff>
    </xdr:to>
    <xdr:graphicFrame macro="">
      <xdr:nvGraphicFramePr>
        <xdr:cNvPr id="2" name="Chart 2">
          <a:extLst>
            <a:ext uri="{FF2B5EF4-FFF2-40B4-BE49-F238E27FC236}">
              <a16:creationId xmlns:a16="http://schemas.microsoft.com/office/drawing/2014/main" id="{268EEACE-F835-4CBC-B119-0AAF40554E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142875</xdr:colOff>
      <xdr:row>8</xdr:row>
      <xdr:rowOff>71438</xdr:rowOff>
    </xdr:from>
    <xdr:to>
      <xdr:col>6</xdr:col>
      <xdr:colOff>166687</xdr:colOff>
      <xdr:row>27</xdr:row>
      <xdr:rowOff>71437</xdr:rowOff>
    </xdr:to>
    <xdr:graphicFrame macro="">
      <xdr:nvGraphicFramePr>
        <xdr:cNvPr id="3" name="Chart 3">
          <a:extLst>
            <a:ext uri="{FF2B5EF4-FFF2-40B4-BE49-F238E27FC236}">
              <a16:creationId xmlns:a16="http://schemas.microsoft.com/office/drawing/2014/main" id="{B4096D44-0F49-4CA2-AE48-1BA5182E43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odrigo/My%20LapTop/Assessoria/Gest&#227;o%20Empresarial/Gest&#227;o%20Industrial/Gest&#227;o%20da%20Qualidade/windows/TEMP/Modelos/Modelo%20REG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Modelos/Modelo%20REGER.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odrigo/My%20LapTop/Assessoria/Gest&#227;o%20Empresarial/Gest&#227;o%20Industrial/Gest&#227;o%20da%20Qualidade/windows/TEMP/PLANO%20DE%20GEST&#195;O%20-%20RMC%201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indows/TEMP/PLANO%20DE%20GEST&#195;O%20-%20RMC%201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Appl\Gr&#234;ncia%20de%20Manut%20da%20Planta%20Int%20CaptBaix\Or&#231;amento%20RMC.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Rodrigo/My%20LapTop/Assessoria/Gest&#227;o%20Empresarial/Gest&#227;o%20Industrial/Gest&#227;o%20da%20Qualidade/windows/TEMP/Documents%20and%20Settings/rj52715/Meus%20documentos/Pasta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windows/TEMP/Documents%20and%20Settings/rj52715/Meus%20documentos/Pasta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Rodrigo/My%20LapTop/Assessoria/Gest&#227;o%20Empresarial/Gest&#227;o%20Industrial/Gest&#227;o%20da%20Qualidade/windows/TEMP/IC_Or&#231;amento_Abr02_RMC-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windows/TEMP/IC_Or&#231;amento_Abr02_RMC-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Modelos\Modelo%20REG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áfico Maior Melhor"/>
      <sheetName val="Gráfico Menor Melhor"/>
      <sheetName val="3 gerações"/>
      <sheetName val="Plano de Ação"/>
    </sheetNames>
    <sheetDataSet>
      <sheetData sheetId="0" refreshError="1"/>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áfico Maior Melhor"/>
      <sheetName val="Gráfico Menor Melhor"/>
      <sheetName val="3 gerações"/>
      <sheetName val="Plano de Ação"/>
    </sheetNames>
    <sheetDataSet>
      <sheetData sheetId="0" refreshError="1"/>
      <sheetData sheetId="1"/>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ÍNDICE"/>
      <sheetName val="INTRODUÇÃO"/>
      <sheetName val="METAS"/>
      <sheetName val="CADERNO DE METAS"/>
      <sheetName val="FCL 2 CHEIO"/>
      <sheetName val="FCL 2 COMUTAÇÃO"/>
      <sheetName val="FCL 2 ENCONTRADO OK"/>
      <sheetName val="RES 95 % 2 H"/>
      <sheetName val="RES 100% 3H"/>
      <sheetName val="NRES 95 % 2H"/>
      <sheetName val="NRES 100 % 3H"/>
      <sheetName val="UP 100 % 1H"/>
      <sheetName val="QDADE DE REPETIDAS"/>
      <sheetName val="MAO DE OBRA PRÓPIA"/>
      <sheetName val="PRODUTIVIDAD"/>
      <sheetName val="TERM INST"/>
      <sheetName val="TERM SERV"/>
      <sheetName val="METAS ADICIONAIS"/>
      <sheetName val="FCL 2 - COORD LEB"/>
      <sheetName val="GRÁFICO COORD DE LEB"/>
      <sheetName val="FCL 2 - COORD BTJ"/>
      <sheetName val="GRÁFICO COORD DE BTJ"/>
      <sheetName val="PARALISAÇÃO"/>
      <sheetName val="ACOMPANHAMENTO DIÁRIO REPETIDAS"/>
      <sheetName val="TAXA RECL REP"/>
      <sheetName val="RELAÇÃO PREVENTIVA CORRETIVA"/>
      <sheetName val="SOBREAVISO"/>
      <sheetName val="HORA EXTRA"/>
      <sheetName val="BANCO HORAS"/>
      <sheetName val="CAPACITAÇÃO"/>
      <sheetName val="COMBUSTÍVEL"/>
      <sheetName val="PRODUTIVIDADE"/>
      <sheetName val="FCL2 TELEMAR"/>
      <sheetName val="TEMPO DE REPARO"/>
      <sheetName val="FREQUENCIA"/>
      <sheetName val="GRÁFICOS DA GESTÃO A VISTA"/>
      <sheetName val="LAY OUT GESTÃO A VISTA"/>
      <sheetName val="FCL 2 TELEMAR - RJ"/>
      <sheetName val="ORGANIZAÇÃO"/>
      <sheetName val="ÁREA GEOGRÁFICA"/>
      <sheetName val="ORGANOGRAMA"/>
      <sheetName val="NEGOCIO"/>
      <sheetName val="PRODUTO"/>
      <sheetName val="PLANO DE AÇÃO"/>
      <sheetName val="PA-QUALID INT"/>
      <sheetName val="PA - CUSTOS"/>
      <sheetName val="PA - ENTREGA"/>
      <sheetName val="PA SEGURANÇA"/>
      <sheetName val="RELATÓRIO DE 3 GERAÇÕES"/>
      <sheetName val="FLUXO"/>
      <sheetName val="PL. AÇÃO  DE BTJ"/>
      <sheetName val="R 3 G - BTJ "/>
      <sheetName val="R1 3 G - BTJ"/>
      <sheetName val="PL AÇÃO DE LEB"/>
      <sheetName val="R 3 G- LEB"/>
      <sheetName val="R 3 G- LEB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ÍNDICE"/>
      <sheetName val="INTRODUÇÃO"/>
      <sheetName val="METAS"/>
      <sheetName val="CADERNO DE METAS"/>
      <sheetName val="FCL 2 CHEIO"/>
      <sheetName val="FCL 2 COMUTAÇÃO"/>
      <sheetName val="FCL 2 ENCONTRADO OK"/>
      <sheetName val="RES 95 % 2 H"/>
      <sheetName val="RES 100% 3H"/>
      <sheetName val="NRES 95 % 2H"/>
      <sheetName val="NRES 100 % 3H"/>
      <sheetName val="UP 100 % 1H"/>
      <sheetName val="QDADE DE REPETIDAS"/>
      <sheetName val="MAO DE OBRA PRÓPIA"/>
      <sheetName val="PRODUTIVIDAD"/>
      <sheetName val="TERM INST"/>
      <sheetName val="TERM SERV"/>
      <sheetName val="METAS ADICIONAIS"/>
      <sheetName val="FCL 2 - COORD LEB"/>
      <sheetName val="GRÁFICO COORD DE LEB"/>
      <sheetName val="FCL 2 - COORD BTJ"/>
      <sheetName val="GRÁFICO COORD DE BTJ"/>
      <sheetName val="PARALISAÇÃO"/>
      <sheetName val="ACOMPANHAMENTO DIÁRIO REPETIDAS"/>
      <sheetName val="TAXA RECL REP"/>
      <sheetName val="RELAÇÃO PREVENTIVA CORRETIVA"/>
      <sheetName val="SOBREAVISO"/>
      <sheetName val="HORA EXTRA"/>
      <sheetName val="BANCO HORAS"/>
      <sheetName val="CAPACITAÇÃO"/>
      <sheetName val="COMBUSTÍVEL"/>
      <sheetName val="PRODUTIVIDADE"/>
      <sheetName val="FCL2 TELEMAR"/>
      <sheetName val="TEMPO DE REPARO"/>
      <sheetName val="FREQUENCIA"/>
      <sheetName val="GRÁFICOS DA GESTÃO A VISTA"/>
      <sheetName val="LAY OUT GESTÃO A VISTA"/>
      <sheetName val="FCL 2 TELEMAR - RJ"/>
      <sheetName val="ORGANIZAÇÃO"/>
      <sheetName val="ÁREA GEOGRÁFICA"/>
      <sheetName val="ORGANOGRAMA"/>
      <sheetName val="NEGOCIO"/>
      <sheetName val="PRODUTO"/>
      <sheetName val="PLANO DE AÇÃO"/>
      <sheetName val="PA-QUALID INT"/>
      <sheetName val="PA - CUSTOS"/>
      <sheetName val="PA - ENTREGA"/>
      <sheetName val="PA SEGURANÇA"/>
      <sheetName val="RELATÓRIO DE 3 GERAÇÕES"/>
      <sheetName val="FLUXO"/>
      <sheetName val="PL. AÇÃO  DE BTJ"/>
      <sheetName val="R 3 G - BTJ "/>
      <sheetName val="R1 3 G - BTJ"/>
      <sheetName val="PL AÇÃO DE LEB"/>
      <sheetName val="R 3 G- LEB"/>
      <sheetName val="R 3 G- LEB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C Despesas"/>
      <sheetName val="Plan3"/>
      <sheetName val="Plan1"/>
      <sheetName val="RMC-TOTAL"/>
      <sheetName val="Gráficos"/>
      <sheetName val="Distorções Outubro"/>
      <sheetName val="RMC-GAB+C. Rep"/>
      <sheetName val="RMC GAB"/>
      <sheetName val="RMC C. REP"/>
      <sheetName val="RMC-1"/>
      <sheetName val="RMC-2"/>
      <sheetName val="RMC-3"/>
      <sheetName val="RMC-4"/>
      <sheetName val="RMC-5"/>
      <sheetName val="RMC-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dosGraficos"/>
      <sheetName val="Plan1"/>
      <sheetName val="Plan2"/>
      <sheetName val="Plan3"/>
    </sheetNames>
    <sheetDataSet>
      <sheetData sheetId="0"/>
      <sheetData sheetId="1" refreshError="1"/>
      <sheetData sheetId="2" refreshError="1"/>
      <sheetData sheetId="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dosGraficos"/>
      <sheetName val="Plan1"/>
      <sheetName val="Plan2"/>
      <sheetName val="Plan3"/>
    </sheetNames>
    <sheetDataSet>
      <sheetData sheetId="0"/>
      <sheetData sheetId="1" refreshError="1"/>
      <sheetData sheetId="2" refreshError="1"/>
      <sheetData sheetId="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IC-RMC-1 Orçamento"/>
      <sheetName val="RMC-3"/>
      <sheetName val="Gráficos"/>
      <sheetName val="Distorções "/>
      <sheetName val="3 G  - MAR -  Pessoal"/>
      <sheetName val="3 G  - ABR -  Pessoal"/>
      <sheetName val="3 G  - MAR - Material"/>
      <sheetName val="3 G  - MAR - Serviços"/>
      <sheetName val="3 G  - ABR - Serviços"/>
      <sheetName val="3 G  - MAR - Aluguel"/>
      <sheetName val="RMC-TOTAL"/>
      <sheetName val="RMC-GAB"/>
      <sheetName val="RMC-1"/>
      <sheetName val="RMC-2"/>
      <sheetName val="RMC-4"/>
      <sheetName val="RMC-5"/>
      <sheetName val="RMC-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IC-RMC-1 Orçamento"/>
      <sheetName val="RMC-3"/>
      <sheetName val="Gráficos"/>
      <sheetName val="Distorções "/>
      <sheetName val="3 G  - MAR -  Pessoal"/>
      <sheetName val="3 G  - ABR -  Pessoal"/>
      <sheetName val="3 G  - MAR - Material"/>
      <sheetName val="3 G  - MAR - Serviços"/>
      <sheetName val="3 G  - ABR - Serviços"/>
      <sheetName val="3 G  - MAR - Aluguel"/>
      <sheetName val="RMC-TOTAL"/>
      <sheetName val="RMC-GAB"/>
      <sheetName val="RMC-1"/>
      <sheetName val="RMC-2"/>
      <sheetName val="RMC-4"/>
      <sheetName val="RMC-5"/>
      <sheetName val="RMC-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áfico Maior Melhor"/>
      <sheetName val="Gráfico Menor Melhor"/>
      <sheetName val="3 gerações"/>
      <sheetName val="Plano de Ação"/>
    </sheetNames>
    <sheetDataSet>
      <sheetData sheetId="0" refreshError="1"/>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5E71C-0AD9-4178-A237-CA1024F13BD9}">
  <sheetPr>
    <tabColor theme="3" tint="0.79998168889431442"/>
  </sheetPr>
  <dimension ref="B3:E11"/>
  <sheetViews>
    <sheetView showGridLines="0" zoomScaleNormal="100" workbookViewId="0">
      <selection activeCell="B30" sqref="B30"/>
    </sheetView>
  </sheetViews>
  <sheetFormatPr defaultRowHeight="14.45"/>
  <cols>
    <col min="1" max="1" width="3" customWidth="1"/>
    <col min="2" max="2" width="49.7109375" bestFit="1" customWidth="1"/>
    <col min="3" max="3" width="20.28515625" customWidth="1"/>
    <col min="4" max="4" width="18.85546875" customWidth="1"/>
    <col min="5" max="5" width="19.28515625" customWidth="1"/>
  </cols>
  <sheetData>
    <row r="3" spans="2:5" s="26" customFormat="1" ht="23.45">
      <c r="B3" s="67" t="s">
        <v>0</v>
      </c>
    </row>
    <row r="4" spans="2:5" ht="29.25" customHeight="1"/>
    <row r="5" spans="2:5" ht="29.25" customHeight="1">
      <c r="B5" s="64" t="s">
        <v>1</v>
      </c>
      <c r="C5" s="64" t="s">
        <v>2</v>
      </c>
      <c r="D5" s="64" t="s">
        <v>3</v>
      </c>
      <c r="E5" s="64" t="s">
        <v>4</v>
      </c>
    </row>
    <row r="6" spans="2:5" ht="29.25" customHeight="1">
      <c r="B6" s="24"/>
      <c r="C6" s="19"/>
      <c r="D6" s="27" t="e">
        <f>C6/$C$11</f>
        <v>#DIV/0!</v>
      </c>
      <c r="E6" s="28" t="e">
        <f>D6</f>
        <v>#DIV/0!</v>
      </c>
    </row>
    <row r="7" spans="2:5" ht="29.25" customHeight="1">
      <c r="B7" s="24"/>
      <c r="C7" s="19"/>
      <c r="D7" s="27" t="e">
        <f>C7/$C$11</f>
        <v>#DIV/0!</v>
      </c>
      <c r="E7" s="28" t="e">
        <f>E6+D7</f>
        <v>#DIV/0!</v>
      </c>
    </row>
    <row r="8" spans="2:5" ht="29.25" customHeight="1">
      <c r="B8" s="24"/>
      <c r="C8" s="19"/>
      <c r="D8" s="27" t="e">
        <f>C8/$C$11</f>
        <v>#DIV/0!</v>
      </c>
      <c r="E8" s="28" t="e">
        <f>E7+D8</f>
        <v>#DIV/0!</v>
      </c>
    </row>
    <row r="9" spans="2:5" ht="29.25" customHeight="1">
      <c r="B9" s="24"/>
      <c r="C9" s="19"/>
      <c r="D9" s="27" t="e">
        <f>C9/$C$11</f>
        <v>#DIV/0!</v>
      </c>
      <c r="E9" s="28" t="e">
        <f>E8+D9</f>
        <v>#DIV/0!</v>
      </c>
    </row>
    <row r="10" spans="2:5" ht="20.45">
      <c r="B10" s="24"/>
      <c r="C10" s="19"/>
      <c r="D10" s="27" t="e">
        <f>C10/$C$11</f>
        <v>#DIV/0!</v>
      </c>
      <c r="E10" s="28" t="e">
        <f>E9+D10</f>
        <v>#DIV/0!</v>
      </c>
    </row>
    <row r="11" spans="2:5" ht="22.9">
      <c r="B11" s="25" t="s">
        <v>5</v>
      </c>
      <c r="C11" s="18">
        <f>SUM(C6:C10)</f>
        <v>0</v>
      </c>
      <c r="D11" s="29"/>
      <c r="E11" s="23"/>
    </row>
  </sheetData>
  <autoFilter ref="B5:E5" xr:uid="{06D5E71C-0AD9-4178-A237-CA1024F13BD9}"/>
  <pageMargins left="0.511811024" right="0.511811024" top="0.78740157499999996" bottom="0.78740157499999996" header="0.31496062000000002" footer="0.31496062000000002"/>
  <pageSetup paperSize="9" scale="38"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50CC9-10FF-4D15-9053-DCAC3FE9D24B}">
  <sheetPr>
    <tabColor theme="4" tint="0.59999389629810485"/>
    <pageSetUpPr fitToPage="1"/>
  </sheetPr>
  <dimension ref="B1:AA33"/>
  <sheetViews>
    <sheetView showGridLines="0" zoomScale="85" zoomScaleNormal="85" zoomScaleSheetLayoutView="90" workbookViewId="0">
      <selection activeCell="G37" sqref="G37"/>
    </sheetView>
  </sheetViews>
  <sheetFormatPr defaultColWidth="9.140625" defaultRowHeight="13.15"/>
  <cols>
    <col min="1" max="1" width="2.140625" style="1" customWidth="1"/>
    <col min="2" max="22" width="9.140625" style="1"/>
    <col min="23" max="23" width="3.7109375" style="1" customWidth="1"/>
    <col min="24" max="24" width="9.140625" style="1"/>
    <col min="25" max="25" width="9.140625" style="1" customWidth="1"/>
    <col min="26" max="16384" width="9.140625" style="1"/>
  </cols>
  <sheetData>
    <row r="1" spans="2:27" ht="13.9" thickBot="1"/>
    <row r="2" spans="2:27" ht="23.25" customHeight="1">
      <c r="B2" s="118" t="s">
        <v>6</v>
      </c>
      <c r="C2" s="119"/>
      <c r="D2" s="119"/>
      <c r="E2" s="119"/>
      <c r="F2" s="119"/>
      <c r="G2" s="119"/>
      <c r="H2" s="119"/>
      <c r="I2" s="119"/>
      <c r="J2" s="119"/>
      <c r="K2" s="119"/>
      <c r="L2" s="119"/>
      <c r="M2" s="119"/>
      <c r="N2" s="119"/>
      <c r="O2" s="119"/>
      <c r="P2" s="119"/>
      <c r="Q2" s="119"/>
      <c r="R2" s="119"/>
      <c r="S2" s="119"/>
      <c r="T2" s="119"/>
      <c r="U2" s="119"/>
      <c r="V2" s="119"/>
      <c r="W2" s="119"/>
      <c r="X2" s="119"/>
      <c r="Y2" s="119"/>
      <c r="Z2" s="119"/>
      <c r="AA2" s="120"/>
    </row>
    <row r="3" spans="2:27" ht="25.5" customHeight="1" thickBot="1">
      <c r="B3" s="121"/>
      <c r="C3" s="122"/>
      <c r="D3" s="122"/>
      <c r="E3" s="122"/>
      <c r="F3" s="122"/>
      <c r="G3" s="122"/>
      <c r="H3" s="122"/>
      <c r="I3" s="122"/>
      <c r="J3" s="122"/>
      <c r="K3" s="122"/>
      <c r="L3" s="122"/>
      <c r="M3" s="122"/>
      <c r="N3" s="122"/>
      <c r="O3" s="122"/>
      <c r="P3" s="122"/>
      <c r="Q3" s="122"/>
      <c r="R3" s="122"/>
      <c r="S3" s="122"/>
      <c r="T3" s="122"/>
      <c r="U3" s="122"/>
      <c r="V3" s="122"/>
      <c r="W3" s="122"/>
      <c r="X3" s="122"/>
      <c r="Y3" s="122"/>
      <c r="Z3" s="122"/>
      <c r="AA3" s="123"/>
    </row>
    <row r="4" spans="2:27" ht="13.9" thickBot="1"/>
    <row r="5" spans="2:27" ht="18" customHeight="1" thickBot="1">
      <c r="B5" s="124" t="s">
        <v>7</v>
      </c>
      <c r="C5" s="125"/>
      <c r="D5" s="125"/>
      <c r="E5" s="126"/>
      <c r="H5" s="127" t="s">
        <v>8</v>
      </c>
      <c r="I5" s="128"/>
      <c r="J5" s="128"/>
      <c r="K5" s="129"/>
      <c r="N5" s="85" t="s">
        <v>9</v>
      </c>
      <c r="O5" s="86"/>
      <c r="P5" s="86"/>
      <c r="Q5" s="87"/>
    </row>
    <row r="6" spans="2:27" ht="18" customHeight="1">
      <c r="B6" s="112"/>
      <c r="C6" s="113"/>
      <c r="D6" s="113"/>
      <c r="E6" s="113"/>
      <c r="H6" s="114"/>
      <c r="I6" s="115"/>
      <c r="J6" s="115"/>
      <c r="K6" s="115"/>
      <c r="N6" s="116"/>
      <c r="O6" s="117"/>
      <c r="P6" s="117"/>
      <c r="Q6" s="117"/>
    </row>
    <row r="7" spans="2:27" ht="18" customHeight="1">
      <c r="B7" s="106"/>
      <c r="C7" s="107"/>
      <c r="D7" s="107"/>
      <c r="E7" s="107"/>
      <c r="H7" s="108"/>
      <c r="I7" s="109"/>
      <c r="J7" s="109"/>
      <c r="K7" s="109"/>
      <c r="N7" s="110"/>
      <c r="O7" s="111"/>
      <c r="P7" s="111"/>
      <c r="Q7" s="111"/>
    </row>
    <row r="8" spans="2:27" ht="18" customHeight="1" thickBot="1">
      <c r="B8" s="106"/>
      <c r="C8" s="107"/>
      <c r="D8" s="107"/>
      <c r="E8" s="107"/>
      <c r="H8" s="108"/>
      <c r="I8" s="109"/>
      <c r="J8" s="109"/>
      <c r="K8" s="109"/>
      <c r="N8" s="110"/>
      <c r="O8" s="111"/>
      <c r="P8" s="111"/>
      <c r="Q8" s="111"/>
    </row>
    <row r="9" spans="2:27" ht="18" customHeight="1">
      <c r="C9" s="112"/>
      <c r="D9" s="113"/>
      <c r="E9" s="113"/>
      <c r="F9" s="113"/>
      <c r="I9" s="114"/>
      <c r="J9" s="115"/>
      <c r="K9" s="115"/>
      <c r="L9" s="115"/>
      <c r="O9" s="116"/>
      <c r="P9" s="117"/>
      <c r="Q9" s="117"/>
      <c r="R9" s="117"/>
    </row>
    <row r="10" spans="2:27" ht="18" customHeight="1">
      <c r="C10" s="106"/>
      <c r="D10" s="107"/>
      <c r="E10" s="107"/>
      <c r="F10" s="107"/>
      <c r="I10" s="108"/>
      <c r="J10" s="109"/>
      <c r="K10" s="109"/>
      <c r="L10" s="109"/>
      <c r="O10" s="110"/>
      <c r="P10" s="111"/>
      <c r="Q10" s="111"/>
      <c r="R10" s="111"/>
    </row>
    <row r="11" spans="2:27" ht="18" customHeight="1" thickBot="1">
      <c r="C11" s="106"/>
      <c r="D11" s="107"/>
      <c r="E11" s="107"/>
      <c r="F11" s="107"/>
      <c r="I11" s="108"/>
      <c r="J11" s="109"/>
      <c r="K11" s="109"/>
      <c r="L11" s="109"/>
      <c r="O11" s="110"/>
      <c r="P11" s="111"/>
      <c r="Q11" s="111"/>
      <c r="R11" s="111"/>
    </row>
    <row r="12" spans="2:27" ht="18" customHeight="1">
      <c r="D12" s="112"/>
      <c r="E12" s="113"/>
      <c r="F12" s="113"/>
      <c r="G12" s="113"/>
      <c r="J12" s="114"/>
      <c r="K12" s="115"/>
      <c r="L12" s="115"/>
      <c r="M12" s="115"/>
      <c r="P12" s="116"/>
      <c r="Q12" s="117"/>
      <c r="R12" s="117"/>
      <c r="S12" s="117"/>
    </row>
    <row r="13" spans="2:27" ht="18" customHeight="1">
      <c r="D13" s="106"/>
      <c r="E13" s="107"/>
      <c r="F13" s="107"/>
      <c r="G13" s="107"/>
      <c r="J13" s="108"/>
      <c r="K13" s="109"/>
      <c r="L13" s="109"/>
      <c r="M13" s="109"/>
      <c r="P13" s="110"/>
      <c r="Q13" s="111"/>
      <c r="R13" s="111"/>
      <c r="S13" s="111"/>
    </row>
    <row r="14" spans="2:27" ht="18" customHeight="1" thickBot="1">
      <c r="D14" s="106"/>
      <c r="E14" s="107"/>
      <c r="F14" s="107"/>
      <c r="G14" s="107"/>
      <c r="J14" s="108"/>
      <c r="K14" s="109"/>
      <c r="L14" s="109"/>
      <c r="M14" s="109"/>
      <c r="P14" s="110"/>
      <c r="Q14" s="111"/>
      <c r="R14" s="111"/>
      <c r="S14" s="111"/>
    </row>
    <row r="15" spans="2:27" ht="18" customHeight="1">
      <c r="E15" s="112"/>
      <c r="F15" s="113"/>
      <c r="G15" s="113"/>
      <c r="H15" s="113"/>
      <c r="K15" s="114"/>
      <c r="L15" s="115"/>
      <c r="M15" s="115"/>
      <c r="N15" s="115"/>
      <c r="Q15" s="116"/>
      <c r="R15" s="117"/>
      <c r="S15" s="117"/>
      <c r="T15" s="117"/>
    </row>
    <row r="16" spans="2:27" ht="18" customHeight="1" thickBot="1">
      <c r="E16" s="106"/>
      <c r="F16" s="107"/>
      <c r="G16" s="107"/>
      <c r="H16" s="107"/>
      <c r="K16" s="108"/>
      <c r="L16" s="109"/>
      <c r="M16" s="109"/>
      <c r="N16" s="109"/>
      <c r="Q16" s="110"/>
      <c r="R16" s="111"/>
      <c r="S16" s="111"/>
      <c r="T16" s="111"/>
    </row>
    <row r="17" spans="2:27" ht="17.25" customHeight="1">
      <c r="E17" s="106"/>
      <c r="F17" s="107"/>
      <c r="G17" s="107"/>
      <c r="H17" s="107"/>
      <c r="K17" s="108"/>
      <c r="L17" s="109"/>
      <c r="M17" s="109"/>
      <c r="N17" s="109"/>
      <c r="Q17" s="110"/>
      <c r="R17" s="111"/>
      <c r="S17" s="111"/>
      <c r="T17" s="111"/>
      <c r="X17" s="94" t="s">
        <v>10</v>
      </c>
      <c r="Y17" s="95"/>
      <c r="Z17" s="95"/>
      <c r="AA17" s="96"/>
    </row>
    <row r="18" spans="2:27" ht="7.5" customHeight="1" thickBot="1">
      <c r="X18" s="97"/>
      <c r="Y18" s="98"/>
      <c r="Z18" s="98"/>
      <c r="AA18" s="99"/>
    </row>
    <row r="19" spans="2:27" ht="49.5" customHeight="1" thickBot="1">
      <c r="B19" s="103" t="s">
        <v>11</v>
      </c>
      <c r="C19" s="104"/>
      <c r="D19" s="104"/>
      <c r="E19" s="104"/>
      <c r="F19" s="104"/>
      <c r="G19" s="104"/>
      <c r="H19" s="104"/>
      <c r="I19" s="104"/>
      <c r="J19" s="104"/>
      <c r="K19" s="104"/>
      <c r="L19" s="104"/>
      <c r="M19" s="104"/>
      <c r="N19" s="104"/>
      <c r="O19" s="104"/>
      <c r="P19" s="104"/>
      <c r="Q19" s="104"/>
      <c r="R19" s="104"/>
      <c r="S19" s="104"/>
      <c r="T19" s="104"/>
      <c r="U19" s="104"/>
      <c r="V19" s="105"/>
      <c r="X19" s="97"/>
      <c r="Y19" s="98"/>
      <c r="Z19" s="98"/>
      <c r="AA19" s="99"/>
    </row>
    <row r="20" spans="2:27" ht="6.75" customHeight="1">
      <c r="X20" s="97"/>
      <c r="Y20" s="98"/>
      <c r="Z20" s="98"/>
      <c r="AA20" s="99"/>
    </row>
    <row r="21" spans="2:27" ht="18" customHeight="1" thickBot="1">
      <c r="E21" s="73"/>
      <c r="F21" s="74"/>
      <c r="G21" s="74"/>
      <c r="H21" s="74"/>
      <c r="K21" s="88"/>
      <c r="L21" s="89"/>
      <c r="M21" s="89"/>
      <c r="N21" s="89"/>
      <c r="Q21" s="90"/>
      <c r="R21" s="91"/>
      <c r="S21" s="91"/>
      <c r="T21" s="91"/>
      <c r="X21" s="100"/>
      <c r="Y21" s="101"/>
      <c r="Z21" s="101"/>
      <c r="AA21" s="102"/>
    </row>
    <row r="22" spans="2:27" ht="18" customHeight="1">
      <c r="E22" s="73"/>
      <c r="F22" s="74"/>
      <c r="G22" s="74"/>
      <c r="H22" s="74"/>
      <c r="K22" s="88"/>
      <c r="L22" s="89"/>
      <c r="M22" s="89"/>
      <c r="N22" s="89"/>
      <c r="Q22" s="90"/>
      <c r="R22" s="91"/>
      <c r="S22" s="91"/>
      <c r="T22" s="91"/>
    </row>
    <row r="23" spans="2:27" ht="18" customHeight="1" thickBot="1">
      <c r="E23" s="92"/>
      <c r="F23" s="93"/>
      <c r="G23" s="93"/>
      <c r="H23" s="93"/>
      <c r="K23" s="75"/>
      <c r="L23" s="76"/>
      <c r="M23" s="76"/>
      <c r="N23" s="76"/>
      <c r="Q23" s="77"/>
      <c r="R23" s="78"/>
      <c r="S23" s="78"/>
      <c r="T23" s="78"/>
    </row>
    <row r="24" spans="2:27" ht="18" customHeight="1">
      <c r="D24" s="73"/>
      <c r="E24" s="74"/>
      <c r="F24" s="74"/>
      <c r="G24" s="74"/>
      <c r="J24" s="88"/>
      <c r="K24" s="89"/>
      <c r="L24" s="89"/>
      <c r="M24" s="89"/>
      <c r="P24" s="90"/>
      <c r="Q24" s="91"/>
      <c r="R24" s="91"/>
      <c r="S24" s="91"/>
    </row>
    <row r="25" spans="2:27" ht="18" customHeight="1">
      <c r="D25" s="73"/>
      <c r="E25" s="74"/>
      <c r="F25" s="74"/>
      <c r="G25" s="74"/>
      <c r="J25" s="88"/>
      <c r="K25" s="89"/>
      <c r="L25" s="89"/>
      <c r="M25" s="89"/>
      <c r="P25" s="90"/>
      <c r="Q25" s="91"/>
      <c r="R25" s="91"/>
      <c r="S25" s="91"/>
    </row>
    <row r="26" spans="2:27" ht="18" customHeight="1" thickBot="1">
      <c r="D26" s="92"/>
      <c r="E26" s="93"/>
      <c r="F26" s="93"/>
      <c r="G26" s="93"/>
      <c r="J26" s="75"/>
      <c r="K26" s="76"/>
      <c r="L26" s="76"/>
      <c r="M26" s="76"/>
      <c r="P26" s="77"/>
      <c r="Q26" s="78"/>
      <c r="R26" s="78"/>
      <c r="S26" s="78"/>
    </row>
    <row r="27" spans="2:27" ht="18" customHeight="1">
      <c r="C27" s="73"/>
      <c r="D27" s="74"/>
      <c r="E27" s="74"/>
      <c r="F27" s="74"/>
      <c r="I27" s="88"/>
      <c r="J27" s="89"/>
      <c r="K27" s="89"/>
      <c r="L27" s="89"/>
      <c r="O27" s="90"/>
      <c r="P27" s="91"/>
      <c r="Q27" s="91"/>
      <c r="R27" s="91"/>
    </row>
    <row r="28" spans="2:27" ht="18" customHeight="1">
      <c r="C28" s="73"/>
      <c r="D28" s="74"/>
      <c r="E28" s="74"/>
      <c r="F28" s="74"/>
      <c r="I28" s="88"/>
      <c r="J28" s="89"/>
      <c r="K28" s="89"/>
      <c r="L28" s="89"/>
      <c r="O28" s="90"/>
      <c r="P28" s="91"/>
      <c r="Q28" s="91"/>
      <c r="R28" s="91"/>
    </row>
    <row r="29" spans="2:27" ht="18" customHeight="1" thickBot="1">
      <c r="C29" s="92"/>
      <c r="D29" s="93"/>
      <c r="E29" s="93"/>
      <c r="F29" s="93"/>
      <c r="I29" s="75"/>
      <c r="J29" s="76"/>
      <c r="K29" s="76"/>
      <c r="L29" s="76"/>
      <c r="O29" s="77"/>
      <c r="P29" s="78"/>
      <c r="Q29" s="78"/>
      <c r="R29" s="78"/>
    </row>
    <row r="30" spans="2:27" ht="18" customHeight="1">
      <c r="B30" s="73"/>
      <c r="C30" s="74"/>
      <c r="D30" s="74"/>
      <c r="E30" s="74"/>
      <c r="H30" s="88"/>
      <c r="I30" s="89"/>
      <c r="J30" s="89"/>
      <c r="K30" s="89"/>
      <c r="N30" s="90"/>
      <c r="O30" s="91"/>
      <c r="P30" s="91"/>
      <c r="Q30" s="91"/>
    </row>
    <row r="31" spans="2:27" ht="18" customHeight="1">
      <c r="B31" s="73"/>
      <c r="C31" s="74"/>
      <c r="D31" s="74"/>
      <c r="E31" s="74"/>
      <c r="H31" s="88"/>
      <c r="I31" s="89"/>
      <c r="J31" s="89"/>
      <c r="K31" s="89"/>
      <c r="N31" s="90"/>
      <c r="O31" s="91"/>
      <c r="P31" s="91"/>
      <c r="Q31" s="91"/>
    </row>
    <row r="32" spans="2:27" ht="18" customHeight="1" thickBot="1">
      <c r="B32" s="73"/>
      <c r="C32" s="74"/>
      <c r="D32" s="74"/>
      <c r="E32" s="74"/>
      <c r="H32" s="75"/>
      <c r="I32" s="76"/>
      <c r="J32" s="76"/>
      <c r="K32" s="76"/>
      <c r="N32" s="77"/>
      <c r="O32" s="78"/>
      <c r="P32" s="78"/>
      <c r="Q32" s="78"/>
    </row>
    <row r="33" spans="2:17" ht="18" customHeight="1" thickBot="1">
      <c r="B33" s="79" t="s">
        <v>12</v>
      </c>
      <c r="C33" s="80"/>
      <c r="D33" s="80"/>
      <c r="E33" s="81"/>
      <c r="H33" s="82" t="s">
        <v>13</v>
      </c>
      <c r="I33" s="83"/>
      <c r="J33" s="83"/>
      <c r="K33" s="84"/>
      <c r="N33" s="85" t="s">
        <v>14</v>
      </c>
      <c r="O33" s="86"/>
      <c r="P33" s="86"/>
      <c r="Q33" s="87"/>
    </row>
  </sheetData>
  <mergeCells count="81">
    <mergeCell ref="B2:AA3"/>
    <mergeCell ref="H6:K6"/>
    <mergeCell ref="B8:E8"/>
    <mergeCell ref="H8:K8"/>
    <mergeCell ref="N8:Q8"/>
    <mergeCell ref="B7:E7"/>
    <mergeCell ref="H7:K7"/>
    <mergeCell ref="N7:Q7"/>
    <mergeCell ref="B5:E5"/>
    <mergeCell ref="H5:K5"/>
    <mergeCell ref="N5:Q5"/>
    <mergeCell ref="B6:E6"/>
    <mergeCell ref="C9:F9"/>
    <mergeCell ref="I9:L9"/>
    <mergeCell ref="O9:R9"/>
    <mergeCell ref="N6:Q6"/>
    <mergeCell ref="C10:F10"/>
    <mergeCell ref="I10:L10"/>
    <mergeCell ref="O10:R10"/>
    <mergeCell ref="C11:F11"/>
    <mergeCell ref="I11:L11"/>
    <mergeCell ref="O11:R11"/>
    <mergeCell ref="D12:G12"/>
    <mergeCell ref="J12:M12"/>
    <mergeCell ref="P12:S12"/>
    <mergeCell ref="D13:G13"/>
    <mergeCell ref="J13:M13"/>
    <mergeCell ref="P13:S13"/>
    <mergeCell ref="Q17:T17"/>
    <mergeCell ref="D14:G14"/>
    <mergeCell ref="J14:M14"/>
    <mergeCell ref="P14:S14"/>
    <mergeCell ref="E15:H15"/>
    <mergeCell ref="K15:N15"/>
    <mergeCell ref="Q15:T15"/>
    <mergeCell ref="E16:H16"/>
    <mergeCell ref="K16:N16"/>
    <mergeCell ref="Q16:T16"/>
    <mergeCell ref="X17:AA21"/>
    <mergeCell ref="B19:V19"/>
    <mergeCell ref="E21:H21"/>
    <mergeCell ref="K21:N21"/>
    <mergeCell ref="Q21:T21"/>
    <mergeCell ref="E17:H17"/>
    <mergeCell ref="K17:N17"/>
    <mergeCell ref="E22:H22"/>
    <mergeCell ref="K22:N22"/>
    <mergeCell ref="Q22:T22"/>
    <mergeCell ref="E23:H23"/>
    <mergeCell ref="K23:N23"/>
    <mergeCell ref="Q23:T23"/>
    <mergeCell ref="D24:G24"/>
    <mergeCell ref="J24:M24"/>
    <mergeCell ref="P24:S24"/>
    <mergeCell ref="D25:G25"/>
    <mergeCell ref="J25:M25"/>
    <mergeCell ref="P25:S25"/>
    <mergeCell ref="D26:G26"/>
    <mergeCell ref="J26:M26"/>
    <mergeCell ref="P26:S26"/>
    <mergeCell ref="C27:F27"/>
    <mergeCell ref="I27:L27"/>
    <mergeCell ref="O27:R27"/>
    <mergeCell ref="C28:F28"/>
    <mergeCell ref="I28:L28"/>
    <mergeCell ref="O28:R28"/>
    <mergeCell ref="C29:F29"/>
    <mergeCell ref="I29:L29"/>
    <mergeCell ref="O29:R29"/>
    <mergeCell ref="B30:E30"/>
    <mergeCell ref="H30:K30"/>
    <mergeCell ref="N30:Q30"/>
    <mergeCell ref="B31:E31"/>
    <mergeCell ref="H31:K31"/>
    <mergeCell ref="N31:Q31"/>
    <mergeCell ref="B32:E32"/>
    <mergeCell ref="H32:K32"/>
    <mergeCell ref="N32:Q32"/>
    <mergeCell ref="B33:E33"/>
    <mergeCell ref="H33:K33"/>
    <mergeCell ref="N33:Q33"/>
  </mergeCells>
  <pageMargins left="0.51181102362204722" right="0.51181102362204722" top="0.78740157480314965" bottom="0.78740157480314965" header="0.31496062992125984" footer="0.31496062992125984"/>
  <pageSetup paperSize="9" scale="56"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15A40-DCAB-41B5-93D1-9D8038D0F00F}">
  <sheetPr>
    <tabColor theme="9" tint="0.59999389629810485"/>
  </sheetPr>
  <dimension ref="B1:G25"/>
  <sheetViews>
    <sheetView showGridLines="0" zoomScaleNormal="100" workbookViewId="0">
      <selection activeCell="B1" sqref="B1"/>
    </sheetView>
  </sheetViews>
  <sheetFormatPr defaultRowHeight="14.45"/>
  <sheetData>
    <row r="1" spans="2:2" ht="23.45">
      <c r="B1" s="67" t="s">
        <v>15</v>
      </c>
    </row>
    <row r="20" spans="5:7">
      <c r="G20" t="s">
        <v>16</v>
      </c>
    </row>
    <row r="25" spans="5:7">
      <c r="E25" t="s">
        <v>17</v>
      </c>
    </row>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A97F2-DD62-4186-80CF-2D1B2F708151}">
  <sheetPr>
    <tabColor rgb="FFFFC000"/>
  </sheetPr>
  <dimension ref="B1:I18"/>
  <sheetViews>
    <sheetView showGridLines="0" zoomScale="70" zoomScaleNormal="70" workbookViewId="0">
      <selection activeCell="L5" sqref="L5"/>
    </sheetView>
  </sheetViews>
  <sheetFormatPr defaultColWidth="9.140625" defaultRowHeight="13.15"/>
  <cols>
    <col min="1" max="1" width="2.140625" style="1" customWidth="1"/>
    <col min="2" max="2" width="38" style="1" customWidth="1"/>
    <col min="3" max="3" width="23.7109375" style="1" customWidth="1"/>
    <col min="4" max="4" width="33.42578125" style="1" customWidth="1"/>
    <col min="5" max="5" width="18.140625" style="1" customWidth="1"/>
    <col min="6" max="6" width="24.5703125" style="1" customWidth="1"/>
    <col min="7" max="7" width="13.42578125" style="1" customWidth="1"/>
    <col min="8" max="8" width="27" style="1" customWidth="1"/>
    <col min="9" max="9" width="17.28515625" style="1" bestFit="1" customWidth="1"/>
    <col min="10" max="16384" width="9.140625" style="1"/>
  </cols>
  <sheetData>
    <row r="1" spans="2:9" ht="38.25" customHeight="1">
      <c r="B1" s="131" t="s">
        <v>18</v>
      </c>
      <c r="C1" s="131"/>
      <c r="D1" s="131"/>
      <c r="E1" s="131"/>
      <c r="F1" s="131"/>
      <c r="G1" s="131"/>
      <c r="H1" s="131"/>
      <c r="I1" s="132"/>
    </row>
    <row r="2" spans="2:9" ht="16.5" customHeight="1"/>
    <row r="3" spans="2:9" s="44" customFormat="1" ht="45" customHeight="1">
      <c r="B3" s="56" t="s">
        <v>19</v>
      </c>
      <c r="C3" s="56" t="s">
        <v>20</v>
      </c>
      <c r="D3" s="56" t="s">
        <v>21</v>
      </c>
      <c r="E3" s="56" t="s">
        <v>22</v>
      </c>
      <c r="F3" s="56" t="s">
        <v>23</v>
      </c>
      <c r="G3" s="133" t="s">
        <v>24</v>
      </c>
      <c r="H3" s="134"/>
      <c r="I3" s="56" t="s">
        <v>25</v>
      </c>
    </row>
    <row r="4" spans="2:9" ht="40.5" customHeight="1">
      <c r="B4" s="45"/>
      <c r="C4" s="46"/>
      <c r="D4" s="46"/>
      <c r="E4" s="46"/>
      <c r="F4" s="46"/>
      <c r="G4" s="130"/>
      <c r="H4" s="130"/>
      <c r="I4" s="46"/>
    </row>
    <row r="5" spans="2:9" ht="40.5" customHeight="1">
      <c r="B5" s="45"/>
      <c r="C5" s="46"/>
      <c r="D5" s="46"/>
      <c r="E5" s="46"/>
      <c r="F5" s="46"/>
      <c r="G5" s="130"/>
      <c r="H5" s="130"/>
      <c r="I5" s="46"/>
    </row>
    <row r="6" spans="2:9" ht="40.5" customHeight="1">
      <c r="B6" s="45"/>
      <c r="C6" s="46"/>
      <c r="D6" s="46"/>
      <c r="E6" s="46"/>
      <c r="F6" s="46"/>
      <c r="G6" s="130"/>
      <c r="H6" s="130"/>
      <c r="I6" s="46"/>
    </row>
    <row r="7" spans="2:9" ht="40.5" customHeight="1">
      <c r="B7" s="45"/>
      <c r="C7" s="46"/>
      <c r="D7" s="46"/>
      <c r="E7" s="46"/>
      <c r="F7" s="46"/>
      <c r="G7" s="130"/>
      <c r="H7" s="130"/>
      <c r="I7" s="46"/>
    </row>
    <row r="8" spans="2:9" ht="40.5" customHeight="1">
      <c r="B8" s="45"/>
      <c r="C8" s="46"/>
      <c r="D8" s="46"/>
      <c r="E8" s="46"/>
      <c r="F8" s="46"/>
      <c r="G8" s="130"/>
      <c r="H8" s="130"/>
      <c r="I8" s="46"/>
    </row>
    <row r="9" spans="2:9" ht="40.5" customHeight="1">
      <c r="B9" s="45"/>
      <c r="C9" s="46"/>
      <c r="D9" s="46"/>
      <c r="E9" s="46"/>
      <c r="F9" s="46"/>
      <c r="G9" s="130"/>
      <c r="H9" s="130"/>
      <c r="I9" s="46"/>
    </row>
    <row r="10" spans="2:9" ht="40.5" customHeight="1">
      <c r="B10" s="46"/>
      <c r="C10" s="46"/>
      <c r="D10" s="46"/>
      <c r="E10" s="46"/>
      <c r="F10" s="46"/>
      <c r="G10" s="130"/>
      <c r="H10" s="130"/>
      <c r="I10" s="46"/>
    </row>
    <row r="11" spans="2:9" ht="40.5" customHeight="1">
      <c r="B11" s="46"/>
      <c r="C11" s="46"/>
      <c r="D11" s="46"/>
      <c r="E11" s="46"/>
      <c r="F11" s="46"/>
      <c r="G11" s="130"/>
      <c r="H11" s="130"/>
      <c r="I11" s="46"/>
    </row>
    <row r="12" spans="2:9" ht="40.5" customHeight="1">
      <c r="B12" s="46"/>
      <c r="C12" s="46"/>
      <c r="D12" s="46"/>
      <c r="E12" s="46"/>
      <c r="F12" s="46"/>
      <c r="G12" s="130"/>
      <c r="H12" s="130"/>
      <c r="I12" s="46"/>
    </row>
    <row r="13" spans="2:9" ht="40.5" customHeight="1">
      <c r="B13" s="46"/>
      <c r="C13" s="46"/>
      <c r="D13" s="46"/>
      <c r="E13" s="46"/>
      <c r="F13" s="46"/>
      <c r="G13" s="130"/>
      <c r="H13" s="130"/>
      <c r="I13" s="46"/>
    </row>
    <row r="14" spans="2:9" ht="40.5" customHeight="1">
      <c r="B14" s="46"/>
      <c r="C14" s="46"/>
      <c r="D14" s="46"/>
      <c r="E14" s="46"/>
      <c r="F14" s="46"/>
      <c r="G14" s="130"/>
      <c r="H14" s="130"/>
      <c r="I14" s="46"/>
    </row>
    <row r="15" spans="2:9" ht="40.5" customHeight="1">
      <c r="B15" s="46"/>
      <c r="C15" s="46"/>
      <c r="D15" s="46"/>
      <c r="E15" s="46"/>
      <c r="F15" s="46"/>
      <c r="G15" s="130"/>
      <c r="H15" s="130"/>
      <c r="I15" s="46"/>
    </row>
    <row r="16" spans="2:9" ht="40.5" customHeight="1">
      <c r="B16" s="46"/>
      <c r="C16" s="46"/>
      <c r="D16" s="46"/>
      <c r="E16" s="46"/>
      <c r="F16" s="46"/>
      <c r="G16" s="130"/>
      <c r="H16" s="130"/>
      <c r="I16" s="46"/>
    </row>
    <row r="17" spans="2:9" ht="40.5" customHeight="1">
      <c r="B17" s="46"/>
      <c r="C17" s="46"/>
      <c r="D17" s="46"/>
      <c r="E17" s="46"/>
      <c r="F17" s="46"/>
      <c r="G17" s="130"/>
      <c r="H17" s="130"/>
      <c r="I17" s="46"/>
    </row>
    <row r="18" spans="2:9" ht="40.5" customHeight="1">
      <c r="B18" s="46"/>
      <c r="C18" s="46"/>
      <c r="D18" s="46"/>
      <c r="E18" s="46"/>
      <c r="F18" s="46"/>
      <c r="G18" s="130"/>
      <c r="H18" s="130"/>
      <c r="I18" s="46"/>
    </row>
  </sheetData>
  <autoFilter ref="B3:I3" xr:uid="{8BBA97F2-DD62-4186-80CF-2D1B2F708151}">
    <filterColumn colId="5" showButton="0"/>
  </autoFilter>
  <mergeCells count="17">
    <mergeCell ref="G14:H14"/>
    <mergeCell ref="G15:H15"/>
    <mergeCell ref="G16:H16"/>
    <mergeCell ref="G17:H17"/>
    <mergeCell ref="G18:H18"/>
    <mergeCell ref="G13:H13"/>
    <mergeCell ref="B1:I1"/>
    <mergeCell ref="G3:H3"/>
    <mergeCell ref="G4:H4"/>
    <mergeCell ref="G5:H5"/>
    <mergeCell ref="G6:H6"/>
    <mergeCell ref="G7:H7"/>
    <mergeCell ref="G8:H8"/>
    <mergeCell ref="G9:H9"/>
    <mergeCell ref="G10:H10"/>
    <mergeCell ref="G11:H11"/>
    <mergeCell ref="G12:H12"/>
  </mergeCells>
  <pageMargins left="0.78740157499999996" right="0.78740157499999996" top="0.984251969" bottom="0.984251969" header="0.49212598499999999" footer="0.49212598499999999"/>
  <pageSetup scale="60" orientation="landscape"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34FB8-35D8-4C3A-B967-29E97A0954AE}">
  <sheetPr>
    <tabColor theme="9" tint="0.39997558519241921"/>
  </sheetPr>
  <dimension ref="B2:S11"/>
  <sheetViews>
    <sheetView showGridLines="0" workbookViewId="0">
      <selection activeCell="V6" sqref="V6"/>
    </sheetView>
  </sheetViews>
  <sheetFormatPr defaultRowHeight="14.45"/>
  <sheetData>
    <row r="2" spans="2:19" ht="23.45">
      <c r="B2" s="68" t="s">
        <v>26</v>
      </c>
      <c r="C2" s="69"/>
      <c r="D2" s="69"/>
      <c r="E2" s="69"/>
      <c r="F2" s="69"/>
      <c r="G2" s="69"/>
      <c r="H2" s="69"/>
      <c r="I2" s="69"/>
      <c r="J2" s="69"/>
      <c r="K2" s="69"/>
      <c r="L2" s="69"/>
      <c r="M2" s="69"/>
      <c r="N2" s="69"/>
      <c r="O2" s="69"/>
      <c r="P2" s="69"/>
      <c r="Q2" s="69"/>
      <c r="R2" s="69"/>
      <c r="S2" s="70"/>
    </row>
    <row r="3" spans="2:19">
      <c r="B3" s="71"/>
      <c r="S3" s="72"/>
    </row>
    <row r="4" spans="2:19" ht="34.5" customHeight="1">
      <c r="B4" s="146" t="s">
        <v>27</v>
      </c>
      <c r="C4" s="147"/>
      <c r="D4" s="148"/>
      <c r="E4" s="138"/>
      <c r="F4" s="139"/>
      <c r="G4" s="140"/>
      <c r="S4" s="72"/>
    </row>
    <row r="5" spans="2:19" ht="54" customHeight="1">
      <c r="B5" s="143" t="s">
        <v>28</v>
      </c>
      <c r="C5" s="144"/>
      <c r="D5" s="145"/>
      <c r="E5" s="138"/>
      <c r="F5" s="139"/>
      <c r="G5" s="140"/>
      <c r="S5" s="72"/>
    </row>
    <row r="6" spans="2:19" ht="46.5" customHeight="1">
      <c r="B6" s="71"/>
      <c r="E6" s="143" t="s">
        <v>29</v>
      </c>
      <c r="F6" s="144"/>
      <c r="G6" s="145"/>
      <c r="H6" s="138"/>
      <c r="I6" s="139"/>
      <c r="J6" s="140"/>
      <c r="S6" s="72"/>
    </row>
    <row r="7" spans="2:19" ht="57.75" customHeight="1">
      <c r="B7" s="71"/>
      <c r="H7" s="143" t="s">
        <v>30</v>
      </c>
      <c r="I7" s="144"/>
      <c r="J7" s="145"/>
      <c r="K7" s="138"/>
      <c r="L7" s="139"/>
      <c r="M7" s="140"/>
      <c r="S7" s="72"/>
    </row>
    <row r="8" spans="2:19" ht="46.5" customHeight="1">
      <c r="B8" s="71"/>
      <c r="K8" s="143" t="s">
        <v>31</v>
      </c>
      <c r="L8" s="144"/>
      <c r="M8" s="145"/>
      <c r="N8" s="138"/>
      <c r="O8" s="139"/>
      <c r="P8" s="140"/>
      <c r="S8" s="72"/>
    </row>
    <row r="9" spans="2:19" ht="57.75" customHeight="1">
      <c r="B9" s="71"/>
      <c r="N9" s="143" t="s">
        <v>32</v>
      </c>
      <c r="O9" s="144"/>
      <c r="P9" s="145"/>
      <c r="Q9" s="138"/>
      <c r="R9" s="139"/>
      <c r="S9" s="140"/>
    </row>
    <row r="10" spans="2:19" ht="36.75" customHeight="1">
      <c r="B10" s="71"/>
      <c r="Q10" s="135" t="s">
        <v>33</v>
      </c>
      <c r="R10" s="136"/>
      <c r="S10" s="137"/>
    </row>
    <row r="11" spans="2:19" ht="56.25" customHeight="1">
      <c r="B11" s="141" t="s">
        <v>34</v>
      </c>
      <c r="C11" s="142"/>
      <c r="D11" s="138"/>
      <c r="E11" s="139"/>
      <c r="F11" s="139"/>
      <c r="G11" s="139"/>
      <c r="H11" s="139"/>
      <c r="I11" s="139"/>
      <c r="J11" s="139"/>
      <c r="K11" s="139"/>
      <c r="L11" s="139"/>
      <c r="M11" s="139"/>
      <c r="N11" s="139"/>
      <c r="O11" s="139"/>
      <c r="P11" s="139"/>
      <c r="Q11" s="139"/>
      <c r="R11" s="139"/>
      <c r="S11" s="140"/>
    </row>
  </sheetData>
  <mergeCells count="15">
    <mergeCell ref="Q10:S10"/>
    <mergeCell ref="E4:G4"/>
    <mergeCell ref="Q9:S9"/>
    <mergeCell ref="B11:C11"/>
    <mergeCell ref="D11:S11"/>
    <mergeCell ref="K8:M8"/>
    <mergeCell ref="H6:J6"/>
    <mergeCell ref="H7:J7"/>
    <mergeCell ref="N8:P8"/>
    <mergeCell ref="N9:P9"/>
    <mergeCell ref="K7:M7"/>
    <mergeCell ref="B5:D5"/>
    <mergeCell ref="B4:D4"/>
    <mergeCell ref="E5:G5"/>
    <mergeCell ref="E6:G6"/>
  </mergeCells>
  <pageMargins left="0.511811024" right="0.511811024" top="0.78740157499999996" bottom="0.78740157499999996" header="0.31496062000000002" footer="0.31496062000000002"/>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9DDBF-CB42-4EEA-91A6-DB2C7042C4D1}">
  <sheetPr>
    <tabColor theme="8" tint="0.39997558519241921"/>
    <pageSetUpPr fitToPage="1"/>
  </sheetPr>
  <dimension ref="B2:G23"/>
  <sheetViews>
    <sheetView tabSelected="1" zoomScale="80" zoomScaleNormal="80" zoomScaleSheetLayoutView="80" workbookViewId="0">
      <selection activeCell="F4" sqref="F4"/>
    </sheetView>
  </sheetViews>
  <sheetFormatPr defaultColWidth="9.140625" defaultRowHeight="13.15"/>
  <cols>
    <col min="1" max="1" width="2" style="2" customWidth="1"/>
    <col min="2" max="2" width="41.5703125" style="2" customWidth="1"/>
    <col min="3" max="3" width="33.7109375" style="2" customWidth="1"/>
    <col min="4" max="4" width="33" style="2" customWidth="1"/>
    <col min="5" max="5" width="31.42578125" style="2" customWidth="1"/>
    <col min="6" max="6" width="31.5703125" style="2" customWidth="1"/>
    <col min="7" max="7" width="34.85546875" style="2" customWidth="1"/>
    <col min="8" max="8" width="1.85546875" style="2" customWidth="1"/>
    <col min="9" max="12" width="27" style="2" customWidth="1"/>
    <col min="13" max="16384" width="9.140625" style="2"/>
  </cols>
  <sheetData>
    <row r="2" spans="2:7" ht="24.6">
      <c r="C2" s="20" t="s">
        <v>35</v>
      </c>
    </row>
    <row r="3" spans="2:7" ht="20.45">
      <c r="C3" s="65" t="s">
        <v>36</v>
      </c>
      <c r="D3" s="65" t="s">
        <v>37</v>
      </c>
      <c r="E3" s="65" t="s">
        <v>38</v>
      </c>
      <c r="F3" s="65" t="s">
        <v>39</v>
      </c>
    </row>
    <row r="4" spans="2:7" ht="40.9">
      <c r="B4" s="153" t="s">
        <v>40</v>
      </c>
      <c r="C4" s="66">
        <v>5</v>
      </c>
      <c r="D4" s="66" t="s">
        <v>41</v>
      </c>
      <c r="E4" s="66" t="s">
        <v>42</v>
      </c>
      <c r="F4" s="66" t="s">
        <v>43</v>
      </c>
    </row>
    <row r="5" spans="2:7" ht="40.9">
      <c r="B5" s="153"/>
      <c r="C5" s="66">
        <v>4</v>
      </c>
      <c r="D5" s="66" t="s">
        <v>44</v>
      </c>
      <c r="E5" s="66" t="s">
        <v>45</v>
      </c>
      <c r="F5" s="66" t="s">
        <v>46</v>
      </c>
    </row>
    <row r="6" spans="2:7" ht="40.9">
      <c r="B6" s="153"/>
      <c r="C6" s="66">
        <v>3</v>
      </c>
      <c r="D6" s="66" t="s">
        <v>47</v>
      </c>
      <c r="E6" s="66" t="s">
        <v>48</v>
      </c>
      <c r="F6" s="66" t="s">
        <v>49</v>
      </c>
    </row>
    <row r="7" spans="2:7" ht="40.9">
      <c r="B7" s="153"/>
      <c r="C7" s="66">
        <v>2</v>
      </c>
      <c r="D7" s="66" t="s">
        <v>50</v>
      </c>
      <c r="E7" s="66" t="s">
        <v>51</v>
      </c>
      <c r="F7" s="66" t="s">
        <v>52</v>
      </c>
    </row>
    <row r="8" spans="2:7" ht="40.9">
      <c r="B8" s="153"/>
      <c r="C8" s="66">
        <v>1</v>
      </c>
      <c r="D8" s="66" t="s">
        <v>53</v>
      </c>
      <c r="E8" s="66" t="s">
        <v>54</v>
      </c>
      <c r="F8" s="66" t="s">
        <v>55</v>
      </c>
    </row>
    <row r="11" spans="2:7" ht="13.9" thickBot="1"/>
    <row r="12" spans="2:7" ht="18.75" customHeight="1">
      <c r="B12" s="160" t="s">
        <v>56</v>
      </c>
      <c r="C12" s="161"/>
      <c r="D12" s="154" t="s">
        <v>57</v>
      </c>
      <c r="E12" s="154" t="s">
        <v>58</v>
      </c>
      <c r="F12" s="154" t="s">
        <v>59</v>
      </c>
      <c r="G12" s="158" t="s">
        <v>60</v>
      </c>
    </row>
    <row r="13" spans="2:7" ht="42.75" customHeight="1" thickBot="1">
      <c r="B13" s="162"/>
      <c r="C13" s="163"/>
      <c r="D13" s="155"/>
      <c r="E13" s="155"/>
      <c r="F13" s="155"/>
      <c r="G13" s="159"/>
    </row>
    <row r="14" spans="2:7" ht="21.95" customHeight="1">
      <c r="B14" s="156"/>
      <c r="C14" s="157"/>
      <c r="D14" s="21"/>
      <c r="E14" s="22"/>
      <c r="F14" s="21"/>
      <c r="G14" s="6">
        <f t="shared" ref="G14:G23" si="0">D14*E14*F14</f>
        <v>0</v>
      </c>
    </row>
    <row r="15" spans="2:7" ht="21.95" customHeight="1">
      <c r="B15" s="149"/>
      <c r="C15" s="150"/>
      <c r="D15" s="7"/>
      <c r="E15" s="8"/>
      <c r="F15" s="7"/>
      <c r="G15" s="6">
        <f t="shared" si="0"/>
        <v>0</v>
      </c>
    </row>
    <row r="16" spans="2:7" ht="21.95" customHeight="1">
      <c r="B16" s="149"/>
      <c r="C16" s="150"/>
      <c r="D16" s="7"/>
      <c r="E16" s="8"/>
      <c r="F16" s="7"/>
      <c r="G16" s="6">
        <f t="shared" si="0"/>
        <v>0</v>
      </c>
    </row>
    <row r="17" spans="2:7" ht="21.95" customHeight="1">
      <c r="B17" s="149"/>
      <c r="C17" s="150"/>
      <c r="D17" s="7"/>
      <c r="E17" s="8"/>
      <c r="F17" s="7"/>
      <c r="G17" s="6">
        <f t="shared" si="0"/>
        <v>0</v>
      </c>
    </row>
    <row r="18" spans="2:7" ht="21.95" customHeight="1">
      <c r="B18" s="149"/>
      <c r="C18" s="150"/>
      <c r="D18" s="7"/>
      <c r="E18" s="8"/>
      <c r="F18" s="7"/>
      <c r="G18" s="6">
        <f t="shared" si="0"/>
        <v>0</v>
      </c>
    </row>
    <row r="19" spans="2:7" ht="21.95" customHeight="1">
      <c r="B19" s="149"/>
      <c r="C19" s="150"/>
      <c r="D19" s="7"/>
      <c r="E19" s="8"/>
      <c r="F19" s="7"/>
      <c r="G19" s="6">
        <f t="shared" si="0"/>
        <v>0</v>
      </c>
    </row>
    <row r="20" spans="2:7" ht="21.95" customHeight="1">
      <c r="B20" s="149"/>
      <c r="C20" s="150"/>
      <c r="D20" s="7"/>
      <c r="E20" s="8"/>
      <c r="F20" s="7"/>
      <c r="G20" s="6">
        <f t="shared" si="0"/>
        <v>0</v>
      </c>
    </row>
    <row r="21" spans="2:7" ht="21.95" customHeight="1">
      <c r="B21" s="149"/>
      <c r="C21" s="150"/>
      <c r="D21" s="7"/>
      <c r="E21" s="8"/>
      <c r="F21" s="7"/>
      <c r="G21" s="6">
        <f t="shared" si="0"/>
        <v>0</v>
      </c>
    </row>
    <row r="22" spans="2:7" ht="21.95" customHeight="1">
      <c r="B22" s="149"/>
      <c r="C22" s="150"/>
      <c r="D22" s="7"/>
      <c r="E22" s="8"/>
      <c r="F22" s="7"/>
      <c r="G22" s="6">
        <f t="shared" si="0"/>
        <v>0</v>
      </c>
    </row>
    <row r="23" spans="2:7" ht="21.95" customHeight="1" thickBot="1">
      <c r="B23" s="151"/>
      <c r="C23" s="152"/>
      <c r="D23" s="4"/>
      <c r="E23" s="5"/>
      <c r="F23" s="4"/>
      <c r="G23" s="3">
        <f t="shared" si="0"/>
        <v>0</v>
      </c>
    </row>
  </sheetData>
  <mergeCells count="16">
    <mergeCell ref="B4:B8"/>
    <mergeCell ref="D12:D13"/>
    <mergeCell ref="B14:C14"/>
    <mergeCell ref="B15:C15"/>
    <mergeCell ref="G12:G13"/>
    <mergeCell ref="E12:E13"/>
    <mergeCell ref="F12:F13"/>
    <mergeCell ref="B12:C13"/>
    <mergeCell ref="B22:C22"/>
    <mergeCell ref="B23:C23"/>
    <mergeCell ref="B16:C16"/>
    <mergeCell ref="B17:C17"/>
    <mergeCell ref="B18:C18"/>
    <mergeCell ref="B19:C19"/>
    <mergeCell ref="B20:C20"/>
    <mergeCell ref="B21:C21"/>
  </mergeCells>
  <dataValidations count="3">
    <dataValidation type="list" allowBlank="1" showInputMessage="1" showErrorMessage="1" sqref="WVI983050:WVK983063 D65546:F65559 IW65546:IY65559 SS65546:SU65559 ACO65546:ACQ65559 AMK65546:AMM65559 AWG65546:AWI65559 BGC65546:BGE65559 BPY65546:BQA65559 BZU65546:BZW65559 CJQ65546:CJS65559 CTM65546:CTO65559 DDI65546:DDK65559 DNE65546:DNG65559 DXA65546:DXC65559 EGW65546:EGY65559 EQS65546:EQU65559 FAO65546:FAQ65559 FKK65546:FKM65559 FUG65546:FUI65559 GEC65546:GEE65559 GNY65546:GOA65559 GXU65546:GXW65559 HHQ65546:HHS65559 HRM65546:HRO65559 IBI65546:IBK65559 ILE65546:ILG65559 IVA65546:IVC65559 JEW65546:JEY65559 JOS65546:JOU65559 JYO65546:JYQ65559 KIK65546:KIM65559 KSG65546:KSI65559 LCC65546:LCE65559 LLY65546:LMA65559 LVU65546:LVW65559 MFQ65546:MFS65559 MPM65546:MPO65559 MZI65546:MZK65559 NJE65546:NJG65559 NTA65546:NTC65559 OCW65546:OCY65559 OMS65546:OMU65559 OWO65546:OWQ65559 PGK65546:PGM65559 PQG65546:PQI65559 QAC65546:QAE65559 QJY65546:QKA65559 QTU65546:QTW65559 RDQ65546:RDS65559 RNM65546:RNO65559 RXI65546:RXK65559 SHE65546:SHG65559 SRA65546:SRC65559 TAW65546:TAY65559 TKS65546:TKU65559 TUO65546:TUQ65559 UEK65546:UEM65559 UOG65546:UOI65559 UYC65546:UYE65559 VHY65546:VIA65559 VRU65546:VRW65559 WBQ65546:WBS65559 WLM65546:WLO65559 WVI65546:WVK65559 D131082:F131095 IW131082:IY131095 SS131082:SU131095 ACO131082:ACQ131095 AMK131082:AMM131095 AWG131082:AWI131095 BGC131082:BGE131095 BPY131082:BQA131095 BZU131082:BZW131095 CJQ131082:CJS131095 CTM131082:CTO131095 DDI131082:DDK131095 DNE131082:DNG131095 DXA131082:DXC131095 EGW131082:EGY131095 EQS131082:EQU131095 FAO131082:FAQ131095 FKK131082:FKM131095 FUG131082:FUI131095 GEC131082:GEE131095 GNY131082:GOA131095 GXU131082:GXW131095 HHQ131082:HHS131095 HRM131082:HRO131095 IBI131082:IBK131095 ILE131082:ILG131095 IVA131082:IVC131095 JEW131082:JEY131095 JOS131082:JOU131095 JYO131082:JYQ131095 KIK131082:KIM131095 KSG131082:KSI131095 LCC131082:LCE131095 LLY131082:LMA131095 LVU131082:LVW131095 MFQ131082:MFS131095 MPM131082:MPO131095 MZI131082:MZK131095 NJE131082:NJG131095 NTA131082:NTC131095 OCW131082:OCY131095 OMS131082:OMU131095 OWO131082:OWQ131095 PGK131082:PGM131095 PQG131082:PQI131095 QAC131082:QAE131095 QJY131082:QKA131095 QTU131082:QTW131095 RDQ131082:RDS131095 RNM131082:RNO131095 RXI131082:RXK131095 SHE131082:SHG131095 SRA131082:SRC131095 TAW131082:TAY131095 TKS131082:TKU131095 TUO131082:TUQ131095 UEK131082:UEM131095 UOG131082:UOI131095 UYC131082:UYE131095 VHY131082:VIA131095 VRU131082:VRW131095 WBQ131082:WBS131095 WLM131082:WLO131095 WVI131082:WVK131095 D196618:F196631 IW196618:IY196631 SS196618:SU196631 ACO196618:ACQ196631 AMK196618:AMM196631 AWG196618:AWI196631 BGC196618:BGE196631 BPY196618:BQA196631 BZU196618:BZW196631 CJQ196618:CJS196631 CTM196618:CTO196631 DDI196618:DDK196631 DNE196618:DNG196631 DXA196618:DXC196631 EGW196618:EGY196631 EQS196618:EQU196631 FAO196618:FAQ196631 FKK196618:FKM196631 FUG196618:FUI196631 GEC196618:GEE196631 GNY196618:GOA196631 GXU196618:GXW196631 HHQ196618:HHS196631 HRM196618:HRO196631 IBI196618:IBK196631 ILE196618:ILG196631 IVA196618:IVC196631 JEW196618:JEY196631 JOS196618:JOU196631 JYO196618:JYQ196631 KIK196618:KIM196631 KSG196618:KSI196631 LCC196618:LCE196631 LLY196618:LMA196631 LVU196618:LVW196631 MFQ196618:MFS196631 MPM196618:MPO196631 MZI196618:MZK196631 NJE196618:NJG196631 NTA196618:NTC196631 OCW196618:OCY196631 OMS196618:OMU196631 OWO196618:OWQ196631 PGK196618:PGM196631 PQG196618:PQI196631 QAC196618:QAE196631 QJY196618:QKA196631 QTU196618:QTW196631 RDQ196618:RDS196631 RNM196618:RNO196631 RXI196618:RXK196631 SHE196618:SHG196631 SRA196618:SRC196631 TAW196618:TAY196631 TKS196618:TKU196631 TUO196618:TUQ196631 UEK196618:UEM196631 UOG196618:UOI196631 UYC196618:UYE196631 VHY196618:VIA196631 VRU196618:VRW196631 WBQ196618:WBS196631 WLM196618:WLO196631 WVI196618:WVK196631 D262154:F262167 IW262154:IY262167 SS262154:SU262167 ACO262154:ACQ262167 AMK262154:AMM262167 AWG262154:AWI262167 BGC262154:BGE262167 BPY262154:BQA262167 BZU262154:BZW262167 CJQ262154:CJS262167 CTM262154:CTO262167 DDI262154:DDK262167 DNE262154:DNG262167 DXA262154:DXC262167 EGW262154:EGY262167 EQS262154:EQU262167 FAO262154:FAQ262167 FKK262154:FKM262167 FUG262154:FUI262167 GEC262154:GEE262167 GNY262154:GOA262167 GXU262154:GXW262167 HHQ262154:HHS262167 HRM262154:HRO262167 IBI262154:IBK262167 ILE262154:ILG262167 IVA262154:IVC262167 JEW262154:JEY262167 JOS262154:JOU262167 JYO262154:JYQ262167 KIK262154:KIM262167 KSG262154:KSI262167 LCC262154:LCE262167 LLY262154:LMA262167 LVU262154:LVW262167 MFQ262154:MFS262167 MPM262154:MPO262167 MZI262154:MZK262167 NJE262154:NJG262167 NTA262154:NTC262167 OCW262154:OCY262167 OMS262154:OMU262167 OWO262154:OWQ262167 PGK262154:PGM262167 PQG262154:PQI262167 QAC262154:QAE262167 QJY262154:QKA262167 QTU262154:QTW262167 RDQ262154:RDS262167 RNM262154:RNO262167 RXI262154:RXK262167 SHE262154:SHG262167 SRA262154:SRC262167 TAW262154:TAY262167 TKS262154:TKU262167 TUO262154:TUQ262167 UEK262154:UEM262167 UOG262154:UOI262167 UYC262154:UYE262167 VHY262154:VIA262167 VRU262154:VRW262167 WBQ262154:WBS262167 WLM262154:WLO262167 WVI262154:WVK262167 D327690:F327703 IW327690:IY327703 SS327690:SU327703 ACO327690:ACQ327703 AMK327690:AMM327703 AWG327690:AWI327703 BGC327690:BGE327703 BPY327690:BQA327703 BZU327690:BZW327703 CJQ327690:CJS327703 CTM327690:CTO327703 DDI327690:DDK327703 DNE327690:DNG327703 DXA327690:DXC327703 EGW327690:EGY327703 EQS327690:EQU327703 FAO327690:FAQ327703 FKK327690:FKM327703 FUG327690:FUI327703 GEC327690:GEE327703 GNY327690:GOA327703 GXU327690:GXW327703 HHQ327690:HHS327703 HRM327690:HRO327703 IBI327690:IBK327703 ILE327690:ILG327703 IVA327690:IVC327703 JEW327690:JEY327703 JOS327690:JOU327703 JYO327690:JYQ327703 KIK327690:KIM327703 KSG327690:KSI327703 LCC327690:LCE327703 LLY327690:LMA327703 LVU327690:LVW327703 MFQ327690:MFS327703 MPM327690:MPO327703 MZI327690:MZK327703 NJE327690:NJG327703 NTA327690:NTC327703 OCW327690:OCY327703 OMS327690:OMU327703 OWO327690:OWQ327703 PGK327690:PGM327703 PQG327690:PQI327703 QAC327690:QAE327703 QJY327690:QKA327703 QTU327690:QTW327703 RDQ327690:RDS327703 RNM327690:RNO327703 RXI327690:RXK327703 SHE327690:SHG327703 SRA327690:SRC327703 TAW327690:TAY327703 TKS327690:TKU327703 TUO327690:TUQ327703 UEK327690:UEM327703 UOG327690:UOI327703 UYC327690:UYE327703 VHY327690:VIA327703 VRU327690:VRW327703 WBQ327690:WBS327703 WLM327690:WLO327703 WVI327690:WVK327703 D393226:F393239 IW393226:IY393239 SS393226:SU393239 ACO393226:ACQ393239 AMK393226:AMM393239 AWG393226:AWI393239 BGC393226:BGE393239 BPY393226:BQA393239 BZU393226:BZW393239 CJQ393226:CJS393239 CTM393226:CTO393239 DDI393226:DDK393239 DNE393226:DNG393239 DXA393226:DXC393239 EGW393226:EGY393239 EQS393226:EQU393239 FAO393226:FAQ393239 FKK393226:FKM393239 FUG393226:FUI393239 GEC393226:GEE393239 GNY393226:GOA393239 GXU393226:GXW393239 HHQ393226:HHS393239 HRM393226:HRO393239 IBI393226:IBK393239 ILE393226:ILG393239 IVA393226:IVC393239 JEW393226:JEY393239 JOS393226:JOU393239 JYO393226:JYQ393239 KIK393226:KIM393239 KSG393226:KSI393239 LCC393226:LCE393239 LLY393226:LMA393239 LVU393226:LVW393239 MFQ393226:MFS393239 MPM393226:MPO393239 MZI393226:MZK393239 NJE393226:NJG393239 NTA393226:NTC393239 OCW393226:OCY393239 OMS393226:OMU393239 OWO393226:OWQ393239 PGK393226:PGM393239 PQG393226:PQI393239 QAC393226:QAE393239 QJY393226:QKA393239 QTU393226:QTW393239 RDQ393226:RDS393239 RNM393226:RNO393239 RXI393226:RXK393239 SHE393226:SHG393239 SRA393226:SRC393239 TAW393226:TAY393239 TKS393226:TKU393239 TUO393226:TUQ393239 UEK393226:UEM393239 UOG393226:UOI393239 UYC393226:UYE393239 VHY393226:VIA393239 VRU393226:VRW393239 WBQ393226:WBS393239 WLM393226:WLO393239 WVI393226:WVK393239 D458762:F458775 IW458762:IY458775 SS458762:SU458775 ACO458762:ACQ458775 AMK458762:AMM458775 AWG458762:AWI458775 BGC458762:BGE458775 BPY458762:BQA458775 BZU458762:BZW458775 CJQ458762:CJS458775 CTM458762:CTO458775 DDI458762:DDK458775 DNE458762:DNG458775 DXA458762:DXC458775 EGW458762:EGY458775 EQS458762:EQU458775 FAO458762:FAQ458775 FKK458762:FKM458775 FUG458762:FUI458775 GEC458762:GEE458775 GNY458762:GOA458775 GXU458762:GXW458775 HHQ458762:HHS458775 HRM458762:HRO458775 IBI458762:IBK458775 ILE458762:ILG458775 IVA458762:IVC458775 JEW458762:JEY458775 JOS458762:JOU458775 JYO458762:JYQ458775 KIK458762:KIM458775 KSG458762:KSI458775 LCC458762:LCE458775 LLY458762:LMA458775 LVU458762:LVW458775 MFQ458762:MFS458775 MPM458762:MPO458775 MZI458762:MZK458775 NJE458762:NJG458775 NTA458762:NTC458775 OCW458762:OCY458775 OMS458762:OMU458775 OWO458762:OWQ458775 PGK458762:PGM458775 PQG458762:PQI458775 QAC458762:QAE458775 QJY458762:QKA458775 QTU458762:QTW458775 RDQ458762:RDS458775 RNM458762:RNO458775 RXI458762:RXK458775 SHE458762:SHG458775 SRA458762:SRC458775 TAW458762:TAY458775 TKS458762:TKU458775 TUO458762:TUQ458775 UEK458762:UEM458775 UOG458762:UOI458775 UYC458762:UYE458775 VHY458762:VIA458775 VRU458762:VRW458775 WBQ458762:WBS458775 WLM458762:WLO458775 WVI458762:WVK458775 D524298:F524311 IW524298:IY524311 SS524298:SU524311 ACO524298:ACQ524311 AMK524298:AMM524311 AWG524298:AWI524311 BGC524298:BGE524311 BPY524298:BQA524311 BZU524298:BZW524311 CJQ524298:CJS524311 CTM524298:CTO524311 DDI524298:DDK524311 DNE524298:DNG524311 DXA524298:DXC524311 EGW524298:EGY524311 EQS524298:EQU524311 FAO524298:FAQ524311 FKK524298:FKM524311 FUG524298:FUI524311 GEC524298:GEE524311 GNY524298:GOA524311 GXU524298:GXW524311 HHQ524298:HHS524311 HRM524298:HRO524311 IBI524298:IBK524311 ILE524298:ILG524311 IVA524298:IVC524311 JEW524298:JEY524311 JOS524298:JOU524311 JYO524298:JYQ524311 KIK524298:KIM524311 KSG524298:KSI524311 LCC524298:LCE524311 LLY524298:LMA524311 LVU524298:LVW524311 MFQ524298:MFS524311 MPM524298:MPO524311 MZI524298:MZK524311 NJE524298:NJG524311 NTA524298:NTC524311 OCW524298:OCY524311 OMS524298:OMU524311 OWO524298:OWQ524311 PGK524298:PGM524311 PQG524298:PQI524311 QAC524298:QAE524311 QJY524298:QKA524311 QTU524298:QTW524311 RDQ524298:RDS524311 RNM524298:RNO524311 RXI524298:RXK524311 SHE524298:SHG524311 SRA524298:SRC524311 TAW524298:TAY524311 TKS524298:TKU524311 TUO524298:TUQ524311 UEK524298:UEM524311 UOG524298:UOI524311 UYC524298:UYE524311 VHY524298:VIA524311 VRU524298:VRW524311 WBQ524298:WBS524311 WLM524298:WLO524311 WVI524298:WVK524311 D589834:F589847 IW589834:IY589847 SS589834:SU589847 ACO589834:ACQ589847 AMK589834:AMM589847 AWG589834:AWI589847 BGC589834:BGE589847 BPY589834:BQA589847 BZU589834:BZW589847 CJQ589834:CJS589847 CTM589834:CTO589847 DDI589834:DDK589847 DNE589834:DNG589847 DXA589834:DXC589847 EGW589834:EGY589847 EQS589834:EQU589847 FAO589834:FAQ589847 FKK589834:FKM589847 FUG589834:FUI589847 GEC589834:GEE589847 GNY589834:GOA589847 GXU589834:GXW589847 HHQ589834:HHS589847 HRM589834:HRO589847 IBI589834:IBK589847 ILE589834:ILG589847 IVA589834:IVC589847 JEW589834:JEY589847 JOS589834:JOU589847 JYO589834:JYQ589847 KIK589834:KIM589847 KSG589834:KSI589847 LCC589834:LCE589847 LLY589834:LMA589847 LVU589834:LVW589847 MFQ589834:MFS589847 MPM589834:MPO589847 MZI589834:MZK589847 NJE589834:NJG589847 NTA589834:NTC589847 OCW589834:OCY589847 OMS589834:OMU589847 OWO589834:OWQ589847 PGK589834:PGM589847 PQG589834:PQI589847 QAC589834:QAE589847 QJY589834:QKA589847 QTU589834:QTW589847 RDQ589834:RDS589847 RNM589834:RNO589847 RXI589834:RXK589847 SHE589834:SHG589847 SRA589834:SRC589847 TAW589834:TAY589847 TKS589834:TKU589847 TUO589834:TUQ589847 UEK589834:UEM589847 UOG589834:UOI589847 UYC589834:UYE589847 VHY589834:VIA589847 VRU589834:VRW589847 WBQ589834:WBS589847 WLM589834:WLO589847 WVI589834:WVK589847 D655370:F655383 IW655370:IY655383 SS655370:SU655383 ACO655370:ACQ655383 AMK655370:AMM655383 AWG655370:AWI655383 BGC655370:BGE655383 BPY655370:BQA655383 BZU655370:BZW655383 CJQ655370:CJS655383 CTM655370:CTO655383 DDI655370:DDK655383 DNE655370:DNG655383 DXA655370:DXC655383 EGW655370:EGY655383 EQS655370:EQU655383 FAO655370:FAQ655383 FKK655370:FKM655383 FUG655370:FUI655383 GEC655370:GEE655383 GNY655370:GOA655383 GXU655370:GXW655383 HHQ655370:HHS655383 HRM655370:HRO655383 IBI655370:IBK655383 ILE655370:ILG655383 IVA655370:IVC655383 JEW655370:JEY655383 JOS655370:JOU655383 JYO655370:JYQ655383 KIK655370:KIM655383 KSG655370:KSI655383 LCC655370:LCE655383 LLY655370:LMA655383 LVU655370:LVW655383 MFQ655370:MFS655383 MPM655370:MPO655383 MZI655370:MZK655383 NJE655370:NJG655383 NTA655370:NTC655383 OCW655370:OCY655383 OMS655370:OMU655383 OWO655370:OWQ655383 PGK655370:PGM655383 PQG655370:PQI655383 QAC655370:QAE655383 QJY655370:QKA655383 QTU655370:QTW655383 RDQ655370:RDS655383 RNM655370:RNO655383 RXI655370:RXK655383 SHE655370:SHG655383 SRA655370:SRC655383 TAW655370:TAY655383 TKS655370:TKU655383 TUO655370:TUQ655383 UEK655370:UEM655383 UOG655370:UOI655383 UYC655370:UYE655383 VHY655370:VIA655383 VRU655370:VRW655383 WBQ655370:WBS655383 WLM655370:WLO655383 WVI655370:WVK655383 D720906:F720919 IW720906:IY720919 SS720906:SU720919 ACO720906:ACQ720919 AMK720906:AMM720919 AWG720906:AWI720919 BGC720906:BGE720919 BPY720906:BQA720919 BZU720906:BZW720919 CJQ720906:CJS720919 CTM720906:CTO720919 DDI720906:DDK720919 DNE720906:DNG720919 DXA720906:DXC720919 EGW720906:EGY720919 EQS720906:EQU720919 FAO720906:FAQ720919 FKK720906:FKM720919 FUG720906:FUI720919 GEC720906:GEE720919 GNY720906:GOA720919 GXU720906:GXW720919 HHQ720906:HHS720919 HRM720906:HRO720919 IBI720906:IBK720919 ILE720906:ILG720919 IVA720906:IVC720919 JEW720906:JEY720919 JOS720906:JOU720919 JYO720906:JYQ720919 KIK720906:KIM720919 KSG720906:KSI720919 LCC720906:LCE720919 LLY720906:LMA720919 LVU720906:LVW720919 MFQ720906:MFS720919 MPM720906:MPO720919 MZI720906:MZK720919 NJE720906:NJG720919 NTA720906:NTC720919 OCW720906:OCY720919 OMS720906:OMU720919 OWO720906:OWQ720919 PGK720906:PGM720919 PQG720906:PQI720919 QAC720906:QAE720919 QJY720906:QKA720919 QTU720906:QTW720919 RDQ720906:RDS720919 RNM720906:RNO720919 RXI720906:RXK720919 SHE720906:SHG720919 SRA720906:SRC720919 TAW720906:TAY720919 TKS720906:TKU720919 TUO720906:TUQ720919 UEK720906:UEM720919 UOG720906:UOI720919 UYC720906:UYE720919 VHY720906:VIA720919 VRU720906:VRW720919 WBQ720906:WBS720919 WLM720906:WLO720919 WVI720906:WVK720919 D786442:F786455 IW786442:IY786455 SS786442:SU786455 ACO786442:ACQ786455 AMK786442:AMM786455 AWG786442:AWI786455 BGC786442:BGE786455 BPY786442:BQA786455 BZU786442:BZW786455 CJQ786442:CJS786455 CTM786442:CTO786455 DDI786442:DDK786455 DNE786442:DNG786455 DXA786442:DXC786455 EGW786442:EGY786455 EQS786442:EQU786455 FAO786442:FAQ786455 FKK786442:FKM786455 FUG786442:FUI786455 GEC786442:GEE786455 GNY786442:GOA786455 GXU786442:GXW786455 HHQ786442:HHS786455 HRM786442:HRO786455 IBI786442:IBK786455 ILE786442:ILG786455 IVA786442:IVC786455 JEW786442:JEY786455 JOS786442:JOU786455 JYO786442:JYQ786455 KIK786442:KIM786455 KSG786442:KSI786455 LCC786442:LCE786455 LLY786442:LMA786455 LVU786442:LVW786455 MFQ786442:MFS786455 MPM786442:MPO786455 MZI786442:MZK786455 NJE786442:NJG786455 NTA786442:NTC786455 OCW786442:OCY786455 OMS786442:OMU786455 OWO786442:OWQ786455 PGK786442:PGM786455 PQG786442:PQI786455 QAC786442:QAE786455 QJY786442:QKA786455 QTU786442:QTW786455 RDQ786442:RDS786455 RNM786442:RNO786455 RXI786442:RXK786455 SHE786442:SHG786455 SRA786442:SRC786455 TAW786442:TAY786455 TKS786442:TKU786455 TUO786442:TUQ786455 UEK786442:UEM786455 UOG786442:UOI786455 UYC786442:UYE786455 VHY786442:VIA786455 VRU786442:VRW786455 WBQ786442:WBS786455 WLM786442:WLO786455 WVI786442:WVK786455 D851978:F851991 IW851978:IY851991 SS851978:SU851991 ACO851978:ACQ851991 AMK851978:AMM851991 AWG851978:AWI851991 BGC851978:BGE851991 BPY851978:BQA851991 BZU851978:BZW851991 CJQ851978:CJS851991 CTM851978:CTO851991 DDI851978:DDK851991 DNE851978:DNG851991 DXA851978:DXC851991 EGW851978:EGY851991 EQS851978:EQU851991 FAO851978:FAQ851991 FKK851978:FKM851991 FUG851978:FUI851991 GEC851978:GEE851991 GNY851978:GOA851991 GXU851978:GXW851991 HHQ851978:HHS851991 HRM851978:HRO851991 IBI851978:IBK851991 ILE851978:ILG851991 IVA851978:IVC851991 JEW851978:JEY851991 JOS851978:JOU851991 JYO851978:JYQ851991 KIK851978:KIM851991 KSG851978:KSI851991 LCC851978:LCE851991 LLY851978:LMA851991 LVU851978:LVW851991 MFQ851978:MFS851991 MPM851978:MPO851991 MZI851978:MZK851991 NJE851978:NJG851991 NTA851978:NTC851991 OCW851978:OCY851991 OMS851978:OMU851991 OWO851978:OWQ851991 PGK851978:PGM851991 PQG851978:PQI851991 QAC851978:QAE851991 QJY851978:QKA851991 QTU851978:QTW851991 RDQ851978:RDS851991 RNM851978:RNO851991 RXI851978:RXK851991 SHE851978:SHG851991 SRA851978:SRC851991 TAW851978:TAY851991 TKS851978:TKU851991 TUO851978:TUQ851991 UEK851978:UEM851991 UOG851978:UOI851991 UYC851978:UYE851991 VHY851978:VIA851991 VRU851978:VRW851991 WBQ851978:WBS851991 WLM851978:WLO851991 WVI851978:WVK851991 D917514:F917527 IW917514:IY917527 SS917514:SU917527 ACO917514:ACQ917527 AMK917514:AMM917527 AWG917514:AWI917527 BGC917514:BGE917527 BPY917514:BQA917527 BZU917514:BZW917527 CJQ917514:CJS917527 CTM917514:CTO917527 DDI917514:DDK917527 DNE917514:DNG917527 DXA917514:DXC917527 EGW917514:EGY917527 EQS917514:EQU917527 FAO917514:FAQ917527 FKK917514:FKM917527 FUG917514:FUI917527 GEC917514:GEE917527 GNY917514:GOA917527 GXU917514:GXW917527 HHQ917514:HHS917527 HRM917514:HRO917527 IBI917514:IBK917527 ILE917514:ILG917527 IVA917514:IVC917527 JEW917514:JEY917527 JOS917514:JOU917527 JYO917514:JYQ917527 KIK917514:KIM917527 KSG917514:KSI917527 LCC917514:LCE917527 LLY917514:LMA917527 LVU917514:LVW917527 MFQ917514:MFS917527 MPM917514:MPO917527 MZI917514:MZK917527 NJE917514:NJG917527 NTA917514:NTC917527 OCW917514:OCY917527 OMS917514:OMU917527 OWO917514:OWQ917527 PGK917514:PGM917527 PQG917514:PQI917527 QAC917514:QAE917527 QJY917514:QKA917527 QTU917514:QTW917527 RDQ917514:RDS917527 RNM917514:RNO917527 RXI917514:RXK917527 SHE917514:SHG917527 SRA917514:SRC917527 TAW917514:TAY917527 TKS917514:TKU917527 TUO917514:TUQ917527 UEK917514:UEM917527 UOG917514:UOI917527 UYC917514:UYE917527 VHY917514:VIA917527 VRU917514:VRW917527 WBQ917514:WBS917527 WLM917514:WLO917527 WVI917514:WVK917527 D983050:F983063 IW983050:IY983063 SS983050:SU983063 ACO983050:ACQ983063 AMK983050:AMM983063 AWG983050:AWI983063 BGC983050:BGE983063 BPY983050:BQA983063 BZU983050:BZW983063 CJQ983050:CJS983063 CTM983050:CTO983063 DDI983050:DDK983063 DNE983050:DNG983063 DXA983050:DXC983063 EGW983050:EGY983063 EQS983050:EQU983063 FAO983050:FAQ983063 FKK983050:FKM983063 FUG983050:FUI983063 GEC983050:GEE983063 GNY983050:GOA983063 GXU983050:GXW983063 HHQ983050:HHS983063 HRM983050:HRO983063 IBI983050:IBK983063 ILE983050:ILG983063 IVA983050:IVC983063 JEW983050:JEY983063 JOS983050:JOU983063 JYO983050:JYQ983063 KIK983050:KIM983063 KSG983050:KSI983063 LCC983050:LCE983063 LLY983050:LMA983063 LVU983050:LVW983063 MFQ983050:MFS983063 MPM983050:MPO983063 MZI983050:MZK983063 NJE983050:NJG983063 NTA983050:NTC983063 OCW983050:OCY983063 OMS983050:OMU983063 OWO983050:OWQ983063 PGK983050:PGM983063 PQG983050:PQI983063 QAC983050:QAE983063 QJY983050:QKA983063 QTU983050:QTW983063 RDQ983050:RDS983063 RNM983050:RNO983063 RXI983050:RXK983063 SHE983050:SHG983063 SRA983050:SRC983063 TAW983050:TAY983063 TKS983050:TKU983063 TUO983050:TUQ983063 UEK983050:UEM983063 UOG983050:UOI983063 UYC983050:UYE983063 VHY983050:VIA983063 VRU983050:VRW983063 WBQ983050:WBS983063 WLM983050:WLO983063 WVI14:WVK23 WLM14:WLO23 WBQ14:WBS23 VRU14:VRW23 VHY14:VIA23 UYC14:UYE23 UOG14:UOI23 UEK14:UEM23 TUO14:TUQ23 TKS14:TKU23 TAW14:TAY23 SRA14:SRC23 SHE14:SHG23 RXI14:RXK23 RNM14:RNO23 RDQ14:RDS23 QTU14:QTW23 QJY14:QKA23 QAC14:QAE23 PQG14:PQI23 PGK14:PGM23 OWO14:OWQ23 OMS14:OMU23 OCW14:OCY23 NTA14:NTC23 NJE14:NJG23 MZI14:MZK23 MPM14:MPO23 MFQ14:MFS23 LVU14:LVW23 LLY14:LMA23 LCC14:LCE23 KSG14:KSI23 KIK14:KIM23 JYO14:JYQ23 JOS14:JOU23 JEW14:JEY23 IVA14:IVC23 ILE14:ILG23 IBI14:IBK23 HRM14:HRO23 HHQ14:HHS23 GXU14:GXW23 GNY14:GOA23 GEC14:GEE23 FUG14:FUI23 FKK14:FKM23 FAO14:FAQ23 EQS14:EQU23 EGW14:EGY23 DXA14:DXC23 DNE14:DNG23 DDI14:DDK23 CTM14:CTO23 CJQ14:CJS23 BZU14:BZW23 BPY14:BQA23 BGC14:BGE23 AWG14:AWI23 AMK14:AMM23 ACO14:ACQ23 SS14:SU23 IW14:IY23" xr:uid="{C65F794C-3425-4B86-AA16-389DC079E8BC}">
      <formula1>"1, 3, 5"</formula1>
    </dataValidation>
    <dataValidation type="list" allowBlank="1" showInputMessage="1" showErrorMessage="1" sqref="JA65546:JB65559 SW65546:SX65559 ACS65546:ACT65559 AMO65546:AMP65559 AWK65546:AWL65559 BGG65546:BGH65559 BQC65546:BQD65559 BZY65546:BZZ65559 CJU65546:CJV65559 CTQ65546:CTR65559 DDM65546:DDN65559 DNI65546:DNJ65559 DXE65546:DXF65559 EHA65546:EHB65559 EQW65546:EQX65559 FAS65546:FAT65559 FKO65546:FKP65559 FUK65546:FUL65559 GEG65546:GEH65559 GOC65546:GOD65559 GXY65546:GXZ65559 HHU65546:HHV65559 HRQ65546:HRR65559 IBM65546:IBN65559 ILI65546:ILJ65559 IVE65546:IVF65559 JFA65546:JFB65559 JOW65546:JOX65559 JYS65546:JYT65559 KIO65546:KIP65559 KSK65546:KSL65559 LCG65546:LCH65559 LMC65546:LMD65559 LVY65546:LVZ65559 MFU65546:MFV65559 MPQ65546:MPR65559 MZM65546:MZN65559 NJI65546:NJJ65559 NTE65546:NTF65559 ODA65546:ODB65559 OMW65546:OMX65559 OWS65546:OWT65559 PGO65546:PGP65559 PQK65546:PQL65559 QAG65546:QAH65559 QKC65546:QKD65559 QTY65546:QTZ65559 RDU65546:RDV65559 RNQ65546:RNR65559 RXM65546:RXN65559 SHI65546:SHJ65559 SRE65546:SRF65559 TBA65546:TBB65559 TKW65546:TKX65559 TUS65546:TUT65559 UEO65546:UEP65559 UOK65546:UOL65559 UYG65546:UYH65559 VIC65546:VID65559 VRY65546:VRZ65559 WBU65546:WBV65559 WLQ65546:WLR65559 WVM65546:WVN65559 JA131082:JB131095 SW131082:SX131095 ACS131082:ACT131095 AMO131082:AMP131095 AWK131082:AWL131095 BGG131082:BGH131095 BQC131082:BQD131095 BZY131082:BZZ131095 CJU131082:CJV131095 CTQ131082:CTR131095 DDM131082:DDN131095 DNI131082:DNJ131095 DXE131082:DXF131095 EHA131082:EHB131095 EQW131082:EQX131095 FAS131082:FAT131095 FKO131082:FKP131095 FUK131082:FUL131095 GEG131082:GEH131095 GOC131082:GOD131095 GXY131082:GXZ131095 HHU131082:HHV131095 HRQ131082:HRR131095 IBM131082:IBN131095 ILI131082:ILJ131095 IVE131082:IVF131095 JFA131082:JFB131095 JOW131082:JOX131095 JYS131082:JYT131095 KIO131082:KIP131095 KSK131082:KSL131095 LCG131082:LCH131095 LMC131082:LMD131095 LVY131082:LVZ131095 MFU131082:MFV131095 MPQ131082:MPR131095 MZM131082:MZN131095 NJI131082:NJJ131095 NTE131082:NTF131095 ODA131082:ODB131095 OMW131082:OMX131095 OWS131082:OWT131095 PGO131082:PGP131095 PQK131082:PQL131095 QAG131082:QAH131095 QKC131082:QKD131095 QTY131082:QTZ131095 RDU131082:RDV131095 RNQ131082:RNR131095 RXM131082:RXN131095 SHI131082:SHJ131095 SRE131082:SRF131095 TBA131082:TBB131095 TKW131082:TKX131095 TUS131082:TUT131095 UEO131082:UEP131095 UOK131082:UOL131095 UYG131082:UYH131095 VIC131082:VID131095 VRY131082:VRZ131095 WBU131082:WBV131095 WLQ131082:WLR131095 WVM131082:WVN131095 JA196618:JB196631 SW196618:SX196631 ACS196618:ACT196631 AMO196618:AMP196631 AWK196618:AWL196631 BGG196618:BGH196631 BQC196618:BQD196631 BZY196618:BZZ196631 CJU196618:CJV196631 CTQ196618:CTR196631 DDM196618:DDN196631 DNI196618:DNJ196631 DXE196618:DXF196631 EHA196618:EHB196631 EQW196618:EQX196631 FAS196618:FAT196631 FKO196618:FKP196631 FUK196618:FUL196631 GEG196618:GEH196631 GOC196618:GOD196631 GXY196618:GXZ196631 HHU196618:HHV196631 HRQ196618:HRR196631 IBM196618:IBN196631 ILI196618:ILJ196631 IVE196618:IVF196631 JFA196618:JFB196631 JOW196618:JOX196631 JYS196618:JYT196631 KIO196618:KIP196631 KSK196618:KSL196631 LCG196618:LCH196631 LMC196618:LMD196631 LVY196618:LVZ196631 MFU196618:MFV196631 MPQ196618:MPR196631 MZM196618:MZN196631 NJI196618:NJJ196631 NTE196618:NTF196631 ODA196618:ODB196631 OMW196618:OMX196631 OWS196618:OWT196631 PGO196618:PGP196631 PQK196618:PQL196631 QAG196618:QAH196631 QKC196618:QKD196631 QTY196618:QTZ196631 RDU196618:RDV196631 RNQ196618:RNR196631 RXM196618:RXN196631 SHI196618:SHJ196631 SRE196618:SRF196631 TBA196618:TBB196631 TKW196618:TKX196631 TUS196618:TUT196631 UEO196618:UEP196631 UOK196618:UOL196631 UYG196618:UYH196631 VIC196618:VID196631 VRY196618:VRZ196631 WBU196618:WBV196631 WLQ196618:WLR196631 WVM196618:WVN196631 JA262154:JB262167 SW262154:SX262167 ACS262154:ACT262167 AMO262154:AMP262167 AWK262154:AWL262167 BGG262154:BGH262167 BQC262154:BQD262167 BZY262154:BZZ262167 CJU262154:CJV262167 CTQ262154:CTR262167 DDM262154:DDN262167 DNI262154:DNJ262167 DXE262154:DXF262167 EHA262154:EHB262167 EQW262154:EQX262167 FAS262154:FAT262167 FKO262154:FKP262167 FUK262154:FUL262167 GEG262154:GEH262167 GOC262154:GOD262167 GXY262154:GXZ262167 HHU262154:HHV262167 HRQ262154:HRR262167 IBM262154:IBN262167 ILI262154:ILJ262167 IVE262154:IVF262167 JFA262154:JFB262167 JOW262154:JOX262167 JYS262154:JYT262167 KIO262154:KIP262167 KSK262154:KSL262167 LCG262154:LCH262167 LMC262154:LMD262167 LVY262154:LVZ262167 MFU262154:MFV262167 MPQ262154:MPR262167 MZM262154:MZN262167 NJI262154:NJJ262167 NTE262154:NTF262167 ODA262154:ODB262167 OMW262154:OMX262167 OWS262154:OWT262167 PGO262154:PGP262167 PQK262154:PQL262167 QAG262154:QAH262167 QKC262154:QKD262167 QTY262154:QTZ262167 RDU262154:RDV262167 RNQ262154:RNR262167 RXM262154:RXN262167 SHI262154:SHJ262167 SRE262154:SRF262167 TBA262154:TBB262167 TKW262154:TKX262167 TUS262154:TUT262167 UEO262154:UEP262167 UOK262154:UOL262167 UYG262154:UYH262167 VIC262154:VID262167 VRY262154:VRZ262167 WBU262154:WBV262167 WLQ262154:WLR262167 WVM262154:WVN262167 JA327690:JB327703 SW327690:SX327703 ACS327690:ACT327703 AMO327690:AMP327703 AWK327690:AWL327703 BGG327690:BGH327703 BQC327690:BQD327703 BZY327690:BZZ327703 CJU327690:CJV327703 CTQ327690:CTR327703 DDM327690:DDN327703 DNI327690:DNJ327703 DXE327690:DXF327703 EHA327690:EHB327703 EQW327690:EQX327703 FAS327690:FAT327703 FKO327690:FKP327703 FUK327690:FUL327703 GEG327690:GEH327703 GOC327690:GOD327703 GXY327690:GXZ327703 HHU327690:HHV327703 HRQ327690:HRR327703 IBM327690:IBN327703 ILI327690:ILJ327703 IVE327690:IVF327703 JFA327690:JFB327703 JOW327690:JOX327703 JYS327690:JYT327703 KIO327690:KIP327703 KSK327690:KSL327703 LCG327690:LCH327703 LMC327690:LMD327703 LVY327690:LVZ327703 MFU327690:MFV327703 MPQ327690:MPR327703 MZM327690:MZN327703 NJI327690:NJJ327703 NTE327690:NTF327703 ODA327690:ODB327703 OMW327690:OMX327703 OWS327690:OWT327703 PGO327690:PGP327703 PQK327690:PQL327703 QAG327690:QAH327703 QKC327690:QKD327703 QTY327690:QTZ327703 RDU327690:RDV327703 RNQ327690:RNR327703 RXM327690:RXN327703 SHI327690:SHJ327703 SRE327690:SRF327703 TBA327690:TBB327703 TKW327690:TKX327703 TUS327690:TUT327703 UEO327690:UEP327703 UOK327690:UOL327703 UYG327690:UYH327703 VIC327690:VID327703 VRY327690:VRZ327703 WBU327690:WBV327703 WLQ327690:WLR327703 WVM327690:WVN327703 JA393226:JB393239 SW393226:SX393239 ACS393226:ACT393239 AMO393226:AMP393239 AWK393226:AWL393239 BGG393226:BGH393239 BQC393226:BQD393239 BZY393226:BZZ393239 CJU393226:CJV393239 CTQ393226:CTR393239 DDM393226:DDN393239 DNI393226:DNJ393239 DXE393226:DXF393239 EHA393226:EHB393239 EQW393226:EQX393239 FAS393226:FAT393239 FKO393226:FKP393239 FUK393226:FUL393239 GEG393226:GEH393239 GOC393226:GOD393239 GXY393226:GXZ393239 HHU393226:HHV393239 HRQ393226:HRR393239 IBM393226:IBN393239 ILI393226:ILJ393239 IVE393226:IVF393239 JFA393226:JFB393239 JOW393226:JOX393239 JYS393226:JYT393239 KIO393226:KIP393239 KSK393226:KSL393239 LCG393226:LCH393239 LMC393226:LMD393239 LVY393226:LVZ393239 MFU393226:MFV393239 MPQ393226:MPR393239 MZM393226:MZN393239 NJI393226:NJJ393239 NTE393226:NTF393239 ODA393226:ODB393239 OMW393226:OMX393239 OWS393226:OWT393239 PGO393226:PGP393239 PQK393226:PQL393239 QAG393226:QAH393239 QKC393226:QKD393239 QTY393226:QTZ393239 RDU393226:RDV393239 RNQ393226:RNR393239 RXM393226:RXN393239 SHI393226:SHJ393239 SRE393226:SRF393239 TBA393226:TBB393239 TKW393226:TKX393239 TUS393226:TUT393239 UEO393226:UEP393239 UOK393226:UOL393239 UYG393226:UYH393239 VIC393226:VID393239 VRY393226:VRZ393239 WBU393226:WBV393239 WLQ393226:WLR393239 WVM393226:WVN393239 JA458762:JB458775 SW458762:SX458775 ACS458762:ACT458775 AMO458762:AMP458775 AWK458762:AWL458775 BGG458762:BGH458775 BQC458762:BQD458775 BZY458762:BZZ458775 CJU458762:CJV458775 CTQ458762:CTR458775 DDM458762:DDN458775 DNI458762:DNJ458775 DXE458762:DXF458775 EHA458762:EHB458775 EQW458762:EQX458775 FAS458762:FAT458775 FKO458762:FKP458775 FUK458762:FUL458775 GEG458762:GEH458775 GOC458762:GOD458775 GXY458762:GXZ458775 HHU458762:HHV458775 HRQ458762:HRR458775 IBM458762:IBN458775 ILI458762:ILJ458775 IVE458762:IVF458775 JFA458762:JFB458775 JOW458762:JOX458775 JYS458762:JYT458775 KIO458762:KIP458775 KSK458762:KSL458775 LCG458762:LCH458775 LMC458762:LMD458775 LVY458762:LVZ458775 MFU458762:MFV458775 MPQ458762:MPR458775 MZM458762:MZN458775 NJI458762:NJJ458775 NTE458762:NTF458775 ODA458762:ODB458775 OMW458762:OMX458775 OWS458762:OWT458775 PGO458762:PGP458775 PQK458762:PQL458775 QAG458762:QAH458775 QKC458762:QKD458775 QTY458762:QTZ458775 RDU458762:RDV458775 RNQ458762:RNR458775 RXM458762:RXN458775 SHI458762:SHJ458775 SRE458762:SRF458775 TBA458762:TBB458775 TKW458762:TKX458775 TUS458762:TUT458775 UEO458762:UEP458775 UOK458762:UOL458775 UYG458762:UYH458775 VIC458762:VID458775 VRY458762:VRZ458775 WBU458762:WBV458775 WLQ458762:WLR458775 WVM458762:WVN458775 JA524298:JB524311 SW524298:SX524311 ACS524298:ACT524311 AMO524298:AMP524311 AWK524298:AWL524311 BGG524298:BGH524311 BQC524298:BQD524311 BZY524298:BZZ524311 CJU524298:CJV524311 CTQ524298:CTR524311 DDM524298:DDN524311 DNI524298:DNJ524311 DXE524298:DXF524311 EHA524298:EHB524311 EQW524298:EQX524311 FAS524298:FAT524311 FKO524298:FKP524311 FUK524298:FUL524311 GEG524298:GEH524311 GOC524298:GOD524311 GXY524298:GXZ524311 HHU524298:HHV524311 HRQ524298:HRR524311 IBM524298:IBN524311 ILI524298:ILJ524311 IVE524298:IVF524311 JFA524298:JFB524311 JOW524298:JOX524311 JYS524298:JYT524311 KIO524298:KIP524311 KSK524298:KSL524311 LCG524298:LCH524311 LMC524298:LMD524311 LVY524298:LVZ524311 MFU524298:MFV524311 MPQ524298:MPR524311 MZM524298:MZN524311 NJI524298:NJJ524311 NTE524298:NTF524311 ODA524298:ODB524311 OMW524298:OMX524311 OWS524298:OWT524311 PGO524298:PGP524311 PQK524298:PQL524311 QAG524298:QAH524311 QKC524298:QKD524311 QTY524298:QTZ524311 RDU524298:RDV524311 RNQ524298:RNR524311 RXM524298:RXN524311 SHI524298:SHJ524311 SRE524298:SRF524311 TBA524298:TBB524311 TKW524298:TKX524311 TUS524298:TUT524311 UEO524298:UEP524311 UOK524298:UOL524311 UYG524298:UYH524311 VIC524298:VID524311 VRY524298:VRZ524311 WBU524298:WBV524311 WLQ524298:WLR524311 WVM524298:WVN524311 JA589834:JB589847 SW589834:SX589847 ACS589834:ACT589847 AMO589834:AMP589847 AWK589834:AWL589847 BGG589834:BGH589847 BQC589834:BQD589847 BZY589834:BZZ589847 CJU589834:CJV589847 CTQ589834:CTR589847 DDM589834:DDN589847 DNI589834:DNJ589847 DXE589834:DXF589847 EHA589834:EHB589847 EQW589834:EQX589847 FAS589834:FAT589847 FKO589834:FKP589847 FUK589834:FUL589847 GEG589834:GEH589847 GOC589834:GOD589847 GXY589834:GXZ589847 HHU589834:HHV589847 HRQ589834:HRR589847 IBM589834:IBN589847 ILI589834:ILJ589847 IVE589834:IVF589847 JFA589834:JFB589847 JOW589834:JOX589847 JYS589834:JYT589847 KIO589834:KIP589847 KSK589834:KSL589847 LCG589834:LCH589847 LMC589834:LMD589847 LVY589834:LVZ589847 MFU589834:MFV589847 MPQ589834:MPR589847 MZM589834:MZN589847 NJI589834:NJJ589847 NTE589834:NTF589847 ODA589834:ODB589847 OMW589834:OMX589847 OWS589834:OWT589847 PGO589834:PGP589847 PQK589834:PQL589847 QAG589834:QAH589847 QKC589834:QKD589847 QTY589834:QTZ589847 RDU589834:RDV589847 RNQ589834:RNR589847 RXM589834:RXN589847 SHI589834:SHJ589847 SRE589834:SRF589847 TBA589834:TBB589847 TKW589834:TKX589847 TUS589834:TUT589847 UEO589834:UEP589847 UOK589834:UOL589847 UYG589834:UYH589847 VIC589834:VID589847 VRY589834:VRZ589847 WBU589834:WBV589847 WLQ589834:WLR589847 WVM589834:WVN589847 JA655370:JB655383 SW655370:SX655383 ACS655370:ACT655383 AMO655370:AMP655383 AWK655370:AWL655383 BGG655370:BGH655383 BQC655370:BQD655383 BZY655370:BZZ655383 CJU655370:CJV655383 CTQ655370:CTR655383 DDM655370:DDN655383 DNI655370:DNJ655383 DXE655370:DXF655383 EHA655370:EHB655383 EQW655370:EQX655383 FAS655370:FAT655383 FKO655370:FKP655383 FUK655370:FUL655383 GEG655370:GEH655383 GOC655370:GOD655383 GXY655370:GXZ655383 HHU655370:HHV655383 HRQ655370:HRR655383 IBM655370:IBN655383 ILI655370:ILJ655383 IVE655370:IVF655383 JFA655370:JFB655383 JOW655370:JOX655383 JYS655370:JYT655383 KIO655370:KIP655383 KSK655370:KSL655383 LCG655370:LCH655383 LMC655370:LMD655383 LVY655370:LVZ655383 MFU655370:MFV655383 MPQ655370:MPR655383 MZM655370:MZN655383 NJI655370:NJJ655383 NTE655370:NTF655383 ODA655370:ODB655383 OMW655370:OMX655383 OWS655370:OWT655383 PGO655370:PGP655383 PQK655370:PQL655383 QAG655370:QAH655383 QKC655370:QKD655383 QTY655370:QTZ655383 RDU655370:RDV655383 RNQ655370:RNR655383 RXM655370:RXN655383 SHI655370:SHJ655383 SRE655370:SRF655383 TBA655370:TBB655383 TKW655370:TKX655383 TUS655370:TUT655383 UEO655370:UEP655383 UOK655370:UOL655383 UYG655370:UYH655383 VIC655370:VID655383 VRY655370:VRZ655383 WBU655370:WBV655383 WLQ655370:WLR655383 WVM655370:WVN655383 JA720906:JB720919 SW720906:SX720919 ACS720906:ACT720919 AMO720906:AMP720919 AWK720906:AWL720919 BGG720906:BGH720919 BQC720906:BQD720919 BZY720906:BZZ720919 CJU720906:CJV720919 CTQ720906:CTR720919 DDM720906:DDN720919 DNI720906:DNJ720919 DXE720906:DXF720919 EHA720906:EHB720919 EQW720906:EQX720919 FAS720906:FAT720919 FKO720906:FKP720919 FUK720906:FUL720919 GEG720906:GEH720919 GOC720906:GOD720919 GXY720906:GXZ720919 HHU720906:HHV720919 HRQ720906:HRR720919 IBM720906:IBN720919 ILI720906:ILJ720919 IVE720906:IVF720919 JFA720906:JFB720919 JOW720906:JOX720919 JYS720906:JYT720919 KIO720906:KIP720919 KSK720906:KSL720919 LCG720906:LCH720919 LMC720906:LMD720919 LVY720906:LVZ720919 MFU720906:MFV720919 MPQ720906:MPR720919 MZM720906:MZN720919 NJI720906:NJJ720919 NTE720906:NTF720919 ODA720906:ODB720919 OMW720906:OMX720919 OWS720906:OWT720919 PGO720906:PGP720919 PQK720906:PQL720919 QAG720906:QAH720919 QKC720906:QKD720919 QTY720906:QTZ720919 RDU720906:RDV720919 RNQ720906:RNR720919 RXM720906:RXN720919 SHI720906:SHJ720919 SRE720906:SRF720919 TBA720906:TBB720919 TKW720906:TKX720919 TUS720906:TUT720919 UEO720906:UEP720919 UOK720906:UOL720919 UYG720906:UYH720919 VIC720906:VID720919 VRY720906:VRZ720919 WBU720906:WBV720919 WLQ720906:WLR720919 WVM720906:WVN720919 JA786442:JB786455 SW786442:SX786455 ACS786442:ACT786455 AMO786442:AMP786455 AWK786442:AWL786455 BGG786442:BGH786455 BQC786442:BQD786455 BZY786442:BZZ786455 CJU786442:CJV786455 CTQ786442:CTR786455 DDM786442:DDN786455 DNI786442:DNJ786455 DXE786442:DXF786455 EHA786442:EHB786455 EQW786442:EQX786455 FAS786442:FAT786455 FKO786442:FKP786455 FUK786442:FUL786455 GEG786442:GEH786455 GOC786442:GOD786455 GXY786442:GXZ786455 HHU786442:HHV786455 HRQ786442:HRR786455 IBM786442:IBN786455 ILI786442:ILJ786455 IVE786442:IVF786455 JFA786442:JFB786455 JOW786442:JOX786455 JYS786442:JYT786455 KIO786442:KIP786455 KSK786442:KSL786455 LCG786442:LCH786455 LMC786442:LMD786455 LVY786442:LVZ786455 MFU786442:MFV786455 MPQ786442:MPR786455 MZM786442:MZN786455 NJI786442:NJJ786455 NTE786442:NTF786455 ODA786442:ODB786455 OMW786442:OMX786455 OWS786442:OWT786455 PGO786442:PGP786455 PQK786442:PQL786455 QAG786442:QAH786455 QKC786442:QKD786455 QTY786442:QTZ786455 RDU786442:RDV786455 RNQ786442:RNR786455 RXM786442:RXN786455 SHI786442:SHJ786455 SRE786442:SRF786455 TBA786442:TBB786455 TKW786442:TKX786455 TUS786442:TUT786455 UEO786442:UEP786455 UOK786442:UOL786455 UYG786442:UYH786455 VIC786442:VID786455 VRY786442:VRZ786455 WBU786442:WBV786455 WLQ786442:WLR786455 WVM786442:WVN786455 JA851978:JB851991 SW851978:SX851991 ACS851978:ACT851991 AMO851978:AMP851991 AWK851978:AWL851991 BGG851978:BGH851991 BQC851978:BQD851991 BZY851978:BZZ851991 CJU851978:CJV851991 CTQ851978:CTR851991 DDM851978:DDN851991 DNI851978:DNJ851991 DXE851978:DXF851991 EHA851978:EHB851991 EQW851978:EQX851991 FAS851978:FAT851991 FKO851978:FKP851991 FUK851978:FUL851991 GEG851978:GEH851991 GOC851978:GOD851991 GXY851978:GXZ851991 HHU851978:HHV851991 HRQ851978:HRR851991 IBM851978:IBN851991 ILI851978:ILJ851991 IVE851978:IVF851991 JFA851978:JFB851991 JOW851978:JOX851991 JYS851978:JYT851991 KIO851978:KIP851991 KSK851978:KSL851991 LCG851978:LCH851991 LMC851978:LMD851991 LVY851978:LVZ851991 MFU851978:MFV851991 MPQ851978:MPR851991 MZM851978:MZN851991 NJI851978:NJJ851991 NTE851978:NTF851991 ODA851978:ODB851991 OMW851978:OMX851991 OWS851978:OWT851991 PGO851978:PGP851991 PQK851978:PQL851991 QAG851978:QAH851991 QKC851978:QKD851991 QTY851978:QTZ851991 RDU851978:RDV851991 RNQ851978:RNR851991 RXM851978:RXN851991 SHI851978:SHJ851991 SRE851978:SRF851991 TBA851978:TBB851991 TKW851978:TKX851991 TUS851978:TUT851991 UEO851978:UEP851991 UOK851978:UOL851991 UYG851978:UYH851991 VIC851978:VID851991 VRY851978:VRZ851991 WBU851978:WBV851991 WLQ851978:WLR851991 WVM851978:WVN851991 JA917514:JB917527 SW917514:SX917527 ACS917514:ACT917527 AMO917514:AMP917527 AWK917514:AWL917527 BGG917514:BGH917527 BQC917514:BQD917527 BZY917514:BZZ917527 CJU917514:CJV917527 CTQ917514:CTR917527 DDM917514:DDN917527 DNI917514:DNJ917527 DXE917514:DXF917527 EHA917514:EHB917527 EQW917514:EQX917527 FAS917514:FAT917527 FKO917514:FKP917527 FUK917514:FUL917527 GEG917514:GEH917527 GOC917514:GOD917527 GXY917514:GXZ917527 HHU917514:HHV917527 HRQ917514:HRR917527 IBM917514:IBN917527 ILI917514:ILJ917527 IVE917514:IVF917527 JFA917514:JFB917527 JOW917514:JOX917527 JYS917514:JYT917527 KIO917514:KIP917527 KSK917514:KSL917527 LCG917514:LCH917527 LMC917514:LMD917527 LVY917514:LVZ917527 MFU917514:MFV917527 MPQ917514:MPR917527 MZM917514:MZN917527 NJI917514:NJJ917527 NTE917514:NTF917527 ODA917514:ODB917527 OMW917514:OMX917527 OWS917514:OWT917527 PGO917514:PGP917527 PQK917514:PQL917527 QAG917514:QAH917527 QKC917514:QKD917527 QTY917514:QTZ917527 RDU917514:RDV917527 RNQ917514:RNR917527 RXM917514:RXN917527 SHI917514:SHJ917527 SRE917514:SRF917527 TBA917514:TBB917527 TKW917514:TKX917527 TUS917514:TUT917527 UEO917514:UEP917527 UOK917514:UOL917527 UYG917514:UYH917527 VIC917514:VID917527 VRY917514:VRZ917527 WBU917514:WBV917527 WLQ917514:WLR917527 WVM917514:WVN917527 JA983050:JB983063 SW983050:SX983063 ACS983050:ACT983063 AMO983050:AMP983063 AWK983050:AWL983063 BGG983050:BGH983063 BQC983050:BQD983063 BZY983050:BZZ983063 CJU983050:CJV983063 CTQ983050:CTR983063 DDM983050:DDN983063 DNI983050:DNJ983063 DXE983050:DXF983063 EHA983050:EHB983063 EQW983050:EQX983063 FAS983050:FAT983063 FKO983050:FKP983063 FUK983050:FUL983063 GEG983050:GEH983063 GOC983050:GOD983063 GXY983050:GXZ983063 HHU983050:HHV983063 HRQ983050:HRR983063 IBM983050:IBN983063 ILI983050:ILJ983063 IVE983050:IVF983063 JFA983050:JFB983063 JOW983050:JOX983063 JYS983050:JYT983063 KIO983050:KIP983063 KSK983050:KSL983063 LCG983050:LCH983063 LMC983050:LMD983063 LVY983050:LVZ983063 MFU983050:MFV983063 MPQ983050:MPR983063 MZM983050:MZN983063 NJI983050:NJJ983063 NTE983050:NTF983063 ODA983050:ODB983063 OMW983050:OMX983063 OWS983050:OWT983063 PGO983050:PGP983063 PQK983050:PQL983063 QAG983050:QAH983063 QKC983050:QKD983063 QTY983050:QTZ983063 RDU983050:RDV983063 RNQ983050:RNR983063 RXM983050:RXN983063 SHI983050:SHJ983063 SRE983050:SRF983063 TBA983050:TBB983063 TKW983050:TKX983063 TUS983050:TUT983063 UEO983050:UEP983063 UOK983050:UOL983063 UYG983050:UYH983063 VIC983050:VID983063 VRY983050:VRZ983063 WBU983050:WBV983063 WLQ983050:WLR983063 WVM983050:WVN983063 WVM14:WVN23 WLQ14:WLR23 WBU14:WBV23 VRY14:VRZ23 VIC14:VID23 UYG14:UYH23 UOK14:UOL23 UEO14:UEP23 TUS14:TUT23 TKW14:TKX23 TBA14:TBB23 SRE14:SRF23 SHI14:SHJ23 RXM14:RXN23 RNQ14:RNR23 RDU14:RDV23 QTY14:QTZ23 QKC14:QKD23 QAG14:QAH23 PQK14:PQL23 PGO14:PGP23 OWS14:OWT23 OMW14:OMX23 ODA14:ODB23 NTE14:NTF23 NJI14:NJJ23 MZM14:MZN23 MPQ14:MPR23 MFU14:MFV23 LVY14:LVZ23 LMC14:LMD23 LCG14:LCH23 KSK14:KSL23 KIO14:KIP23 JYS14:JYT23 JOW14:JOX23 JFA14:JFB23 IVE14:IVF23 ILI14:ILJ23 IBM14:IBN23 HRQ14:HRR23 HHU14:HHV23 GXY14:GXZ23 GOC14:GOD23 GEG14:GEH23 FUK14:FUL23 FKO14:FKP23 FAS14:FAT23 EQW14:EQX23 EHA14:EHB23 DXE14:DXF23 DNI14:DNJ23 DDM14:DDN23 CTQ14:CTR23 CJU14:CJV23 BZY14:BZZ23 BQC14:BQD23 BGG14:BGH23 AWK14:AWL23 AMO14:AMP23 ACS14:ACT23 SW14:SX23 JA14:JB23" xr:uid="{DDD7FF4B-9127-4656-8AEE-DA2DD1F2A4A3}">
      <formula1>"SIM, NÃO"</formula1>
    </dataValidation>
    <dataValidation type="list" allowBlank="1" showInputMessage="1" showErrorMessage="1" sqref="D14:F23" xr:uid="{F682EE20-DCAE-459A-A152-08AEBFF8E92B}">
      <formula1>"1, 2, 3, 4, 5"</formula1>
    </dataValidation>
  </dataValidations>
  <printOptions horizontalCentered="1" verticalCentered="1"/>
  <pageMargins left="0.23622047244094491" right="0.23622047244094491" top="0.23622047244094491" bottom="0.47244094488188981" header="0.19685039370078741" footer="0.47244094488188981"/>
  <pageSetup paperSize="9" scale="68"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5478D-4EA0-4680-9501-4D561749C0AD}">
  <sheetPr>
    <tabColor theme="7" tint="0.59999389629810485"/>
  </sheetPr>
  <dimension ref="B3:L12"/>
  <sheetViews>
    <sheetView showGridLines="0" zoomScaleNormal="100" workbookViewId="0">
      <selection activeCell="B3" sqref="B3"/>
    </sheetView>
  </sheetViews>
  <sheetFormatPr defaultRowHeight="14.45"/>
  <cols>
    <col min="1" max="1" width="3.85546875" customWidth="1"/>
    <col min="2" max="2" width="24.42578125" customWidth="1"/>
  </cols>
  <sheetData>
    <row r="3" spans="2:12" ht="23.45">
      <c r="B3" s="67" t="s">
        <v>61</v>
      </c>
      <c r="C3" s="9"/>
      <c r="D3" s="9"/>
      <c r="E3" s="9"/>
      <c r="F3" s="9"/>
      <c r="G3" s="9"/>
      <c r="H3" s="9"/>
      <c r="I3" s="9"/>
      <c r="J3" s="9"/>
      <c r="K3" s="9"/>
      <c r="L3" s="9"/>
    </row>
    <row r="4" spans="2:12">
      <c r="B4" s="9"/>
      <c r="C4" s="9"/>
      <c r="D4" s="9"/>
      <c r="E4" s="9"/>
      <c r="F4" s="9"/>
      <c r="G4" s="9"/>
      <c r="H4" s="9"/>
      <c r="I4" s="9"/>
      <c r="J4" s="9"/>
      <c r="K4" s="9"/>
      <c r="L4" s="9"/>
    </row>
    <row r="5" spans="2:12" ht="28.5" customHeight="1" thickBot="1">
      <c r="C5" s="10"/>
      <c r="D5" s="10"/>
      <c r="E5" s="10"/>
      <c r="F5" s="10"/>
      <c r="G5" s="10"/>
      <c r="H5" s="10"/>
      <c r="I5" s="10"/>
      <c r="J5" s="10"/>
      <c r="K5" s="10"/>
      <c r="L5" s="9"/>
    </row>
    <row r="6" spans="2:12" ht="15.75" customHeight="1">
      <c r="B6" s="11"/>
      <c r="C6" s="164" t="s">
        <v>62</v>
      </c>
      <c r="D6" s="164"/>
      <c r="E6" s="164"/>
      <c r="F6" s="164"/>
      <c r="G6" s="164"/>
      <c r="H6" s="164"/>
      <c r="I6" s="164"/>
      <c r="J6" s="164"/>
      <c r="K6" s="12"/>
      <c r="L6" s="9"/>
    </row>
    <row r="7" spans="2:12" ht="22.5" customHeight="1">
      <c r="B7" s="13" t="s">
        <v>63</v>
      </c>
      <c r="C7" s="14" t="s">
        <v>64</v>
      </c>
      <c r="D7" s="14" t="s">
        <v>65</v>
      </c>
      <c r="E7" s="14" t="s">
        <v>66</v>
      </c>
      <c r="F7" s="14" t="s">
        <v>67</v>
      </c>
      <c r="G7" s="14" t="s">
        <v>68</v>
      </c>
      <c r="H7" s="14" t="s">
        <v>69</v>
      </c>
      <c r="I7" s="14" t="s">
        <v>70</v>
      </c>
      <c r="J7" s="14" t="s">
        <v>71</v>
      </c>
      <c r="K7" s="10"/>
      <c r="L7" s="9"/>
    </row>
    <row r="8" spans="2:12" ht="32.25" customHeight="1">
      <c r="B8" s="15"/>
      <c r="C8" s="15"/>
      <c r="D8" s="15"/>
      <c r="E8" s="15"/>
      <c r="F8" s="15"/>
      <c r="G8" s="15"/>
      <c r="H8" s="15"/>
      <c r="I8" s="15"/>
      <c r="J8" s="15">
        <f>SUM(C8:I8)</f>
        <v>0</v>
      </c>
      <c r="K8" s="10"/>
      <c r="L8" s="9"/>
    </row>
    <row r="9" spans="2:12" ht="32.25" customHeight="1">
      <c r="B9" s="16"/>
      <c r="C9" s="16"/>
      <c r="D9" s="16"/>
      <c r="E9" s="16"/>
      <c r="F9" s="16"/>
      <c r="G9" s="16"/>
      <c r="H9" s="16"/>
      <c r="I9" s="16"/>
      <c r="J9" s="15">
        <f t="shared" ref="J9:J12" si="0">SUM(C9:I9)</f>
        <v>0</v>
      </c>
      <c r="K9" s="17"/>
    </row>
    <row r="10" spans="2:12" ht="32.25" customHeight="1">
      <c r="B10" s="16"/>
      <c r="C10" s="16"/>
      <c r="D10" s="16"/>
      <c r="E10" s="16"/>
      <c r="F10" s="16"/>
      <c r="G10" s="16"/>
      <c r="H10" s="16"/>
      <c r="I10" s="16"/>
      <c r="J10" s="15">
        <f t="shared" si="0"/>
        <v>0</v>
      </c>
      <c r="K10" s="17"/>
    </row>
    <row r="11" spans="2:12" ht="32.25" customHeight="1">
      <c r="B11" s="16"/>
      <c r="C11" s="16"/>
      <c r="D11" s="16"/>
      <c r="E11" s="16"/>
      <c r="F11" s="16"/>
      <c r="G11" s="16"/>
      <c r="H11" s="16"/>
      <c r="I11" s="16"/>
      <c r="J11" s="15">
        <f t="shared" si="0"/>
        <v>0</v>
      </c>
      <c r="K11" s="17"/>
    </row>
    <row r="12" spans="2:12" ht="32.25" customHeight="1">
      <c r="B12" s="16"/>
      <c r="C12" s="16"/>
      <c r="D12" s="16"/>
      <c r="E12" s="16"/>
      <c r="F12" s="16"/>
      <c r="G12" s="16"/>
      <c r="H12" s="16"/>
      <c r="I12" s="16"/>
      <c r="J12" s="15">
        <f t="shared" si="0"/>
        <v>0</v>
      </c>
      <c r="K12" s="17"/>
    </row>
  </sheetData>
  <autoFilter ref="B7:J7" xr:uid="{A645478D-4EA0-4680-9501-4D561749C0AD}"/>
  <mergeCells count="1">
    <mergeCell ref="C6:J6"/>
  </mergeCells>
  <pageMargins left="0.511811024" right="0.511811024" top="0.78740157499999996" bottom="0.78740157499999996" header="0.31496062000000002" footer="0.31496062000000002"/>
  <pageSetup paperSize="9" scale="43"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8DAAA-C256-4AC6-BA3A-83A6F1970C63}">
  <sheetPr>
    <tabColor rgb="FF00B0F0"/>
    <pageSetUpPr fitToPage="1"/>
  </sheetPr>
  <dimension ref="A1:U27"/>
  <sheetViews>
    <sheetView showGridLines="0" zoomScaleNormal="100" zoomScaleSheetLayoutView="100" workbookViewId="0">
      <selection activeCell="Y13" sqref="Y13"/>
    </sheetView>
  </sheetViews>
  <sheetFormatPr defaultRowHeight="14.45"/>
  <cols>
    <col min="1" max="1" width="1.140625" customWidth="1"/>
    <col min="2" max="2" width="8.140625" customWidth="1"/>
    <col min="6" max="6" width="11.28515625" customWidth="1"/>
    <col min="11" max="11" width="10.5703125" customWidth="1"/>
    <col min="12" max="12" width="10.28515625" customWidth="1"/>
    <col min="13" max="13" width="9.85546875" customWidth="1"/>
    <col min="20" max="20" width="6.42578125" customWidth="1"/>
    <col min="21" max="21" width="1.7109375" customWidth="1"/>
    <col min="257" max="257" width="1.140625" customWidth="1"/>
    <col min="258" max="258" width="8.140625" customWidth="1"/>
    <col min="262" max="262" width="11.28515625" customWidth="1"/>
    <col min="267" max="267" width="10.5703125" customWidth="1"/>
    <col min="268" max="268" width="10.28515625" customWidth="1"/>
    <col min="269" max="269" width="9.85546875" customWidth="1"/>
    <col min="276" max="276" width="6.42578125" customWidth="1"/>
    <col min="277" max="277" width="1.7109375" customWidth="1"/>
    <col min="513" max="513" width="1.140625" customWidth="1"/>
    <col min="514" max="514" width="8.140625" customWidth="1"/>
    <col min="518" max="518" width="11.28515625" customWidth="1"/>
    <col min="523" max="523" width="10.5703125" customWidth="1"/>
    <col min="524" max="524" width="10.28515625" customWidth="1"/>
    <col min="525" max="525" width="9.85546875" customWidth="1"/>
    <col min="532" max="532" width="6.42578125" customWidth="1"/>
    <col min="533" max="533" width="1.7109375" customWidth="1"/>
    <col min="769" max="769" width="1.140625" customWidth="1"/>
    <col min="770" max="770" width="8.140625" customWidth="1"/>
    <col min="774" max="774" width="11.28515625" customWidth="1"/>
    <col min="779" max="779" width="10.5703125" customWidth="1"/>
    <col min="780" max="780" width="10.28515625" customWidth="1"/>
    <col min="781" max="781" width="9.85546875" customWidth="1"/>
    <col min="788" max="788" width="6.42578125" customWidth="1"/>
    <col min="789" max="789" width="1.7109375" customWidth="1"/>
    <col min="1025" max="1025" width="1.140625" customWidth="1"/>
    <col min="1026" max="1026" width="8.140625" customWidth="1"/>
    <col min="1030" max="1030" width="11.28515625" customWidth="1"/>
    <col min="1035" max="1035" width="10.5703125" customWidth="1"/>
    <col min="1036" max="1036" width="10.28515625" customWidth="1"/>
    <col min="1037" max="1037" width="9.85546875" customWidth="1"/>
    <col min="1044" max="1044" width="6.42578125" customWidth="1"/>
    <col min="1045" max="1045" width="1.7109375" customWidth="1"/>
    <col min="1281" max="1281" width="1.140625" customWidth="1"/>
    <col min="1282" max="1282" width="8.140625" customWidth="1"/>
    <col min="1286" max="1286" width="11.28515625" customWidth="1"/>
    <col min="1291" max="1291" width="10.5703125" customWidth="1"/>
    <col min="1292" max="1292" width="10.28515625" customWidth="1"/>
    <col min="1293" max="1293" width="9.85546875" customWidth="1"/>
    <col min="1300" max="1300" width="6.42578125" customWidth="1"/>
    <col min="1301" max="1301" width="1.7109375" customWidth="1"/>
    <col min="1537" max="1537" width="1.140625" customWidth="1"/>
    <col min="1538" max="1538" width="8.140625" customWidth="1"/>
    <col min="1542" max="1542" width="11.28515625" customWidth="1"/>
    <col min="1547" max="1547" width="10.5703125" customWidth="1"/>
    <col min="1548" max="1548" width="10.28515625" customWidth="1"/>
    <col min="1549" max="1549" width="9.85546875" customWidth="1"/>
    <col min="1556" max="1556" width="6.42578125" customWidth="1"/>
    <col min="1557" max="1557" width="1.7109375" customWidth="1"/>
    <col min="1793" max="1793" width="1.140625" customWidth="1"/>
    <col min="1794" max="1794" width="8.140625" customWidth="1"/>
    <col min="1798" max="1798" width="11.28515625" customWidth="1"/>
    <col min="1803" max="1803" width="10.5703125" customWidth="1"/>
    <col min="1804" max="1804" width="10.28515625" customWidth="1"/>
    <col min="1805" max="1805" width="9.85546875" customWidth="1"/>
    <col min="1812" max="1812" width="6.42578125" customWidth="1"/>
    <col min="1813" max="1813" width="1.7109375" customWidth="1"/>
    <col min="2049" max="2049" width="1.140625" customWidth="1"/>
    <col min="2050" max="2050" width="8.140625" customWidth="1"/>
    <col min="2054" max="2054" width="11.28515625" customWidth="1"/>
    <col min="2059" max="2059" width="10.5703125" customWidth="1"/>
    <col min="2060" max="2060" width="10.28515625" customWidth="1"/>
    <col min="2061" max="2061" width="9.85546875" customWidth="1"/>
    <col min="2068" max="2068" width="6.42578125" customWidth="1"/>
    <col min="2069" max="2069" width="1.7109375" customWidth="1"/>
    <col min="2305" max="2305" width="1.140625" customWidth="1"/>
    <col min="2306" max="2306" width="8.140625" customWidth="1"/>
    <col min="2310" max="2310" width="11.28515625" customWidth="1"/>
    <col min="2315" max="2315" width="10.5703125" customWidth="1"/>
    <col min="2316" max="2316" width="10.28515625" customWidth="1"/>
    <col min="2317" max="2317" width="9.85546875" customWidth="1"/>
    <col min="2324" max="2324" width="6.42578125" customWidth="1"/>
    <col min="2325" max="2325" width="1.7109375" customWidth="1"/>
    <col min="2561" max="2561" width="1.140625" customWidth="1"/>
    <col min="2562" max="2562" width="8.140625" customWidth="1"/>
    <col min="2566" max="2566" width="11.28515625" customWidth="1"/>
    <col min="2571" max="2571" width="10.5703125" customWidth="1"/>
    <col min="2572" max="2572" width="10.28515625" customWidth="1"/>
    <col min="2573" max="2573" width="9.85546875" customWidth="1"/>
    <col min="2580" max="2580" width="6.42578125" customWidth="1"/>
    <col min="2581" max="2581" width="1.7109375" customWidth="1"/>
    <col min="2817" max="2817" width="1.140625" customWidth="1"/>
    <col min="2818" max="2818" width="8.140625" customWidth="1"/>
    <col min="2822" max="2822" width="11.28515625" customWidth="1"/>
    <col min="2827" max="2827" width="10.5703125" customWidth="1"/>
    <col min="2828" max="2828" width="10.28515625" customWidth="1"/>
    <col min="2829" max="2829" width="9.85546875" customWidth="1"/>
    <col min="2836" max="2836" width="6.42578125" customWidth="1"/>
    <col min="2837" max="2837" width="1.7109375" customWidth="1"/>
    <col min="3073" max="3073" width="1.140625" customWidth="1"/>
    <col min="3074" max="3074" width="8.140625" customWidth="1"/>
    <col min="3078" max="3078" width="11.28515625" customWidth="1"/>
    <col min="3083" max="3083" width="10.5703125" customWidth="1"/>
    <col min="3084" max="3084" width="10.28515625" customWidth="1"/>
    <col min="3085" max="3085" width="9.85546875" customWidth="1"/>
    <col min="3092" max="3092" width="6.42578125" customWidth="1"/>
    <col min="3093" max="3093" width="1.7109375" customWidth="1"/>
    <col min="3329" max="3329" width="1.140625" customWidth="1"/>
    <col min="3330" max="3330" width="8.140625" customWidth="1"/>
    <col min="3334" max="3334" width="11.28515625" customWidth="1"/>
    <col min="3339" max="3339" width="10.5703125" customWidth="1"/>
    <col min="3340" max="3340" width="10.28515625" customWidth="1"/>
    <col min="3341" max="3341" width="9.85546875" customWidth="1"/>
    <col min="3348" max="3348" width="6.42578125" customWidth="1"/>
    <col min="3349" max="3349" width="1.7109375" customWidth="1"/>
    <col min="3585" max="3585" width="1.140625" customWidth="1"/>
    <col min="3586" max="3586" width="8.140625" customWidth="1"/>
    <col min="3590" max="3590" width="11.28515625" customWidth="1"/>
    <col min="3595" max="3595" width="10.5703125" customWidth="1"/>
    <col min="3596" max="3596" width="10.28515625" customWidth="1"/>
    <col min="3597" max="3597" width="9.85546875" customWidth="1"/>
    <col min="3604" max="3604" width="6.42578125" customWidth="1"/>
    <col min="3605" max="3605" width="1.7109375" customWidth="1"/>
    <col min="3841" max="3841" width="1.140625" customWidth="1"/>
    <col min="3842" max="3842" width="8.140625" customWidth="1"/>
    <col min="3846" max="3846" width="11.28515625" customWidth="1"/>
    <col min="3851" max="3851" width="10.5703125" customWidth="1"/>
    <col min="3852" max="3852" width="10.28515625" customWidth="1"/>
    <col min="3853" max="3853" width="9.85546875" customWidth="1"/>
    <col min="3860" max="3860" width="6.42578125" customWidth="1"/>
    <col min="3861" max="3861" width="1.7109375" customWidth="1"/>
    <col min="4097" max="4097" width="1.140625" customWidth="1"/>
    <col min="4098" max="4098" width="8.140625" customWidth="1"/>
    <col min="4102" max="4102" width="11.28515625" customWidth="1"/>
    <col min="4107" max="4107" width="10.5703125" customWidth="1"/>
    <col min="4108" max="4108" width="10.28515625" customWidth="1"/>
    <col min="4109" max="4109" width="9.85546875" customWidth="1"/>
    <col min="4116" max="4116" width="6.42578125" customWidth="1"/>
    <col min="4117" max="4117" width="1.7109375" customWidth="1"/>
    <col min="4353" max="4353" width="1.140625" customWidth="1"/>
    <col min="4354" max="4354" width="8.140625" customWidth="1"/>
    <col min="4358" max="4358" width="11.28515625" customWidth="1"/>
    <col min="4363" max="4363" width="10.5703125" customWidth="1"/>
    <col min="4364" max="4364" width="10.28515625" customWidth="1"/>
    <col min="4365" max="4365" width="9.85546875" customWidth="1"/>
    <col min="4372" max="4372" width="6.42578125" customWidth="1"/>
    <col min="4373" max="4373" width="1.7109375" customWidth="1"/>
    <col min="4609" max="4609" width="1.140625" customWidth="1"/>
    <col min="4610" max="4610" width="8.140625" customWidth="1"/>
    <col min="4614" max="4614" width="11.28515625" customWidth="1"/>
    <col min="4619" max="4619" width="10.5703125" customWidth="1"/>
    <col min="4620" max="4620" width="10.28515625" customWidth="1"/>
    <col min="4621" max="4621" width="9.85546875" customWidth="1"/>
    <col min="4628" max="4628" width="6.42578125" customWidth="1"/>
    <col min="4629" max="4629" width="1.7109375" customWidth="1"/>
    <col min="4865" max="4865" width="1.140625" customWidth="1"/>
    <col min="4866" max="4866" width="8.140625" customWidth="1"/>
    <col min="4870" max="4870" width="11.28515625" customWidth="1"/>
    <col min="4875" max="4875" width="10.5703125" customWidth="1"/>
    <col min="4876" max="4876" width="10.28515625" customWidth="1"/>
    <col min="4877" max="4877" width="9.85546875" customWidth="1"/>
    <col min="4884" max="4884" width="6.42578125" customWidth="1"/>
    <col min="4885" max="4885" width="1.7109375" customWidth="1"/>
    <col min="5121" max="5121" width="1.140625" customWidth="1"/>
    <col min="5122" max="5122" width="8.140625" customWidth="1"/>
    <col min="5126" max="5126" width="11.28515625" customWidth="1"/>
    <col min="5131" max="5131" width="10.5703125" customWidth="1"/>
    <col min="5132" max="5132" width="10.28515625" customWidth="1"/>
    <col min="5133" max="5133" width="9.85546875" customWidth="1"/>
    <col min="5140" max="5140" width="6.42578125" customWidth="1"/>
    <col min="5141" max="5141" width="1.7109375" customWidth="1"/>
    <col min="5377" max="5377" width="1.140625" customWidth="1"/>
    <col min="5378" max="5378" width="8.140625" customWidth="1"/>
    <col min="5382" max="5382" width="11.28515625" customWidth="1"/>
    <col min="5387" max="5387" width="10.5703125" customWidth="1"/>
    <col min="5388" max="5388" width="10.28515625" customWidth="1"/>
    <col min="5389" max="5389" width="9.85546875" customWidth="1"/>
    <col min="5396" max="5396" width="6.42578125" customWidth="1"/>
    <col min="5397" max="5397" width="1.7109375" customWidth="1"/>
    <col min="5633" max="5633" width="1.140625" customWidth="1"/>
    <col min="5634" max="5634" width="8.140625" customWidth="1"/>
    <col min="5638" max="5638" width="11.28515625" customWidth="1"/>
    <col min="5643" max="5643" width="10.5703125" customWidth="1"/>
    <col min="5644" max="5644" width="10.28515625" customWidth="1"/>
    <col min="5645" max="5645" width="9.85546875" customWidth="1"/>
    <col min="5652" max="5652" width="6.42578125" customWidth="1"/>
    <col min="5653" max="5653" width="1.7109375" customWidth="1"/>
    <col min="5889" max="5889" width="1.140625" customWidth="1"/>
    <col min="5890" max="5890" width="8.140625" customWidth="1"/>
    <col min="5894" max="5894" width="11.28515625" customWidth="1"/>
    <col min="5899" max="5899" width="10.5703125" customWidth="1"/>
    <col min="5900" max="5900" width="10.28515625" customWidth="1"/>
    <col min="5901" max="5901" width="9.85546875" customWidth="1"/>
    <col min="5908" max="5908" width="6.42578125" customWidth="1"/>
    <col min="5909" max="5909" width="1.7109375" customWidth="1"/>
    <col min="6145" max="6145" width="1.140625" customWidth="1"/>
    <col min="6146" max="6146" width="8.140625" customWidth="1"/>
    <col min="6150" max="6150" width="11.28515625" customWidth="1"/>
    <col min="6155" max="6155" width="10.5703125" customWidth="1"/>
    <col min="6156" max="6156" width="10.28515625" customWidth="1"/>
    <col min="6157" max="6157" width="9.85546875" customWidth="1"/>
    <col min="6164" max="6164" width="6.42578125" customWidth="1"/>
    <col min="6165" max="6165" width="1.7109375" customWidth="1"/>
    <col min="6401" max="6401" width="1.140625" customWidth="1"/>
    <col min="6402" max="6402" width="8.140625" customWidth="1"/>
    <col min="6406" max="6406" width="11.28515625" customWidth="1"/>
    <col min="6411" max="6411" width="10.5703125" customWidth="1"/>
    <col min="6412" max="6412" width="10.28515625" customWidth="1"/>
    <col min="6413" max="6413" width="9.85546875" customWidth="1"/>
    <col min="6420" max="6420" width="6.42578125" customWidth="1"/>
    <col min="6421" max="6421" width="1.7109375" customWidth="1"/>
    <col min="6657" max="6657" width="1.140625" customWidth="1"/>
    <col min="6658" max="6658" width="8.140625" customWidth="1"/>
    <col min="6662" max="6662" width="11.28515625" customWidth="1"/>
    <col min="6667" max="6667" width="10.5703125" customWidth="1"/>
    <col min="6668" max="6668" width="10.28515625" customWidth="1"/>
    <col min="6669" max="6669" width="9.85546875" customWidth="1"/>
    <col min="6676" max="6676" width="6.42578125" customWidth="1"/>
    <col min="6677" max="6677" width="1.7109375" customWidth="1"/>
    <col min="6913" max="6913" width="1.140625" customWidth="1"/>
    <col min="6914" max="6914" width="8.140625" customWidth="1"/>
    <col min="6918" max="6918" width="11.28515625" customWidth="1"/>
    <col min="6923" max="6923" width="10.5703125" customWidth="1"/>
    <col min="6924" max="6924" width="10.28515625" customWidth="1"/>
    <col min="6925" max="6925" width="9.85546875" customWidth="1"/>
    <col min="6932" max="6932" width="6.42578125" customWidth="1"/>
    <col min="6933" max="6933" width="1.7109375" customWidth="1"/>
    <col min="7169" max="7169" width="1.140625" customWidth="1"/>
    <col min="7170" max="7170" width="8.140625" customWidth="1"/>
    <col min="7174" max="7174" width="11.28515625" customWidth="1"/>
    <col min="7179" max="7179" width="10.5703125" customWidth="1"/>
    <col min="7180" max="7180" width="10.28515625" customWidth="1"/>
    <col min="7181" max="7181" width="9.85546875" customWidth="1"/>
    <col min="7188" max="7188" width="6.42578125" customWidth="1"/>
    <col min="7189" max="7189" width="1.7109375" customWidth="1"/>
    <col min="7425" max="7425" width="1.140625" customWidth="1"/>
    <col min="7426" max="7426" width="8.140625" customWidth="1"/>
    <col min="7430" max="7430" width="11.28515625" customWidth="1"/>
    <col min="7435" max="7435" width="10.5703125" customWidth="1"/>
    <col min="7436" max="7436" width="10.28515625" customWidth="1"/>
    <col min="7437" max="7437" width="9.85546875" customWidth="1"/>
    <col min="7444" max="7444" width="6.42578125" customWidth="1"/>
    <col min="7445" max="7445" width="1.7109375" customWidth="1"/>
    <col min="7681" max="7681" width="1.140625" customWidth="1"/>
    <col min="7682" max="7682" width="8.140625" customWidth="1"/>
    <col min="7686" max="7686" width="11.28515625" customWidth="1"/>
    <col min="7691" max="7691" width="10.5703125" customWidth="1"/>
    <col min="7692" max="7692" width="10.28515625" customWidth="1"/>
    <col min="7693" max="7693" width="9.85546875" customWidth="1"/>
    <col min="7700" max="7700" width="6.42578125" customWidth="1"/>
    <col min="7701" max="7701" width="1.7109375" customWidth="1"/>
    <col min="7937" max="7937" width="1.140625" customWidth="1"/>
    <col min="7938" max="7938" width="8.140625" customWidth="1"/>
    <col min="7942" max="7942" width="11.28515625" customWidth="1"/>
    <col min="7947" max="7947" width="10.5703125" customWidth="1"/>
    <col min="7948" max="7948" width="10.28515625" customWidth="1"/>
    <col min="7949" max="7949" width="9.85546875" customWidth="1"/>
    <col min="7956" max="7956" width="6.42578125" customWidth="1"/>
    <col min="7957" max="7957" width="1.7109375" customWidth="1"/>
    <col min="8193" max="8193" width="1.140625" customWidth="1"/>
    <col min="8194" max="8194" width="8.140625" customWidth="1"/>
    <col min="8198" max="8198" width="11.28515625" customWidth="1"/>
    <col min="8203" max="8203" width="10.5703125" customWidth="1"/>
    <col min="8204" max="8204" width="10.28515625" customWidth="1"/>
    <col min="8205" max="8205" width="9.85546875" customWidth="1"/>
    <col min="8212" max="8212" width="6.42578125" customWidth="1"/>
    <col min="8213" max="8213" width="1.7109375" customWidth="1"/>
    <col min="8449" max="8449" width="1.140625" customWidth="1"/>
    <col min="8450" max="8450" width="8.140625" customWidth="1"/>
    <col min="8454" max="8454" width="11.28515625" customWidth="1"/>
    <col min="8459" max="8459" width="10.5703125" customWidth="1"/>
    <col min="8460" max="8460" width="10.28515625" customWidth="1"/>
    <col min="8461" max="8461" width="9.85546875" customWidth="1"/>
    <col min="8468" max="8468" width="6.42578125" customWidth="1"/>
    <col min="8469" max="8469" width="1.7109375" customWidth="1"/>
    <col min="8705" max="8705" width="1.140625" customWidth="1"/>
    <col min="8706" max="8706" width="8.140625" customWidth="1"/>
    <col min="8710" max="8710" width="11.28515625" customWidth="1"/>
    <col min="8715" max="8715" width="10.5703125" customWidth="1"/>
    <col min="8716" max="8716" width="10.28515625" customWidth="1"/>
    <col min="8717" max="8717" width="9.85546875" customWidth="1"/>
    <col min="8724" max="8724" width="6.42578125" customWidth="1"/>
    <col min="8725" max="8725" width="1.7109375" customWidth="1"/>
    <col min="8961" max="8961" width="1.140625" customWidth="1"/>
    <col min="8962" max="8962" width="8.140625" customWidth="1"/>
    <col min="8966" max="8966" width="11.28515625" customWidth="1"/>
    <col min="8971" max="8971" width="10.5703125" customWidth="1"/>
    <col min="8972" max="8972" width="10.28515625" customWidth="1"/>
    <col min="8973" max="8973" width="9.85546875" customWidth="1"/>
    <col min="8980" max="8980" width="6.42578125" customWidth="1"/>
    <col min="8981" max="8981" width="1.7109375" customWidth="1"/>
    <col min="9217" max="9217" width="1.140625" customWidth="1"/>
    <col min="9218" max="9218" width="8.140625" customWidth="1"/>
    <col min="9222" max="9222" width="11.28515625" customWidth="1"/>
    <col min="9227" max="9227" width="10.5703125" customWidth="1"/>
    <col min="9228" max="9228" width="10.28515625" customWidth="1"/>
    <col min="9229" max="9229" width="9.85546875" customWidth="1"/>
    <col min="9236" max="9236" width="6.42578125" customWidth="1"/>
    <col min="9237" max="9237" width="1.7109375" customWidth="1"/>
    <col min="9473" max="9473" width="1.140625" customWidth="1"/>
    <col min="9474" max="9474" width="8.140625" customWidth="1"/>
    <col min="9478" max="9478" width="11.28515625" customWidth="1"/>
    <col min="9483" max="9483" width="10.5703125" customWidth="1"/>
    <col min="9484" max="9484" width="10.28515625" customWidth="1"/>
    <col min="9485" max="9485" width="9.85546875" customWidth="1"/>
    <col min="9492" max="9492" width="6.42578125" customWidth="1"/>
    <col min="9493" max="9493" width="1.7109375" customWidth="1"/>
    <col min="9729" max="9729" width="1.140625" customWidth="1"/>
    <col min="9730" max="9730" width="8.140625" customWidth="1"/>
    <col min="9734" max="9734" width="11.28515625" customWidth="1"/>
    <col min="9739" max="9739" width="10.5703125" customWidth="1"/>
    <col min="9740" max="9740" width="10.28515625" customWidth="1"/>
    <col min="9741" max="9741" width="9.85546875" customWidth="1"/>
    <col min="9748" max="9748" width="6.42578125" customWidth="1"/>
    <col min="9749" max="9749" width="1.7109375" customWidth="1"/>
    <col min="9985" max="9985" width="1.140625" customWidth="1"/>
    <col min="9986" max="9986" width="8.140625" customWidth="1"/>
    <col min="9990" max="9990" width="11.28515625" customWidth="1"/>
    <col min="9995" max="9995" width="10.5703125" customWidth="1"/>
    <col min="9996" max="9996" width="10.28515625" customWidth="1"/>
    <col min="9997" max="9997" width="9.85546875" customWidth="1"/>
    <col min="10004" max="10004" width="6.42578125" customWidth="1"/>
    <col min="10005" max="10005" width="1.7109375" customWidth="1"/>
    <col min="10241" max="10241" width="1.140625" customWidth="1"/>
    <col min="10242" max="10242" width="8.140625" customWidth="1"/>
    <col min="10246" max="10246" width="11.28515625" customWidth="1"/>
    <col min="10251" max="10251" width="10.5703125" customWidth="1"/>
    <col min="10252" max="10252" width="10.28515625" customWidth="1"/>
    <col min="10253" max="10253" width="9.85546875" customWidth="1"/>
    <col min="10260" max="10260" width="6.42578125" customWidth="1"/>
    <col min="10261" max="10261" width="1.7109375" customWidth="1"/>
    <col min="10497" max="10497" width="1.140625" customWidth="1"/>
    <col min="10498" max="10498" width="8.140625" customWidth="1"/>
    <col min="10502" max="10502" width="11.28515625" customWidth="1"/>
    <col min="10507" max="10507" width="10.5703125" customWidth="1"/>
    <col min="10508" max="10508" width="10.28515625" customWidth="1"/>
    <col min="10509" max="10509" width="9.85546875" customWidth="1"/>
    <col min="10516" max="10516" width="6.42578125" customWidth="1"/>
    <col min="10517" max="10517" width="1.7109375" customWidth="1"/>
    <col min="10753" max="10753" width="1.140625" customWidth="1"/>
    <col min="10754" max="10754" width="8.140625" customWidth="1"/>
    <col min="10758" max="10758" width="11.28515625" customWidth="1"/>
    <col min="10763" max="10763" width="10.5703125" customWidth="1"/>
    <col min="10764" max="10764" width="10.28515625" customWidth="1"/>
    <col min="10765" max="10765" width="9.85546875" customWidth="1"/>
    <col min="10772" max="10772" width="6.42578125" customWidth="1"/>
    <col min="10773" max="10773" width="1.7109375" customWidth="1"/>
    <col min="11009" max="11009" width="1.140625" customWidth="1"/>
    <col min="11010" max="11010" width="8.140625" customWidth="1"/>
    <col min="11014" max="11014" width="11.28515625" customWidth="1"/>
    <col min="11019" max="11019" width="10.5703125" customWidth="1"/>
    <col min="11020" max="11020" width="10.28515625" customWidth="1"/>
    <col min="11021" max="11021" width="9.85546875" customWidth="1"/>
    <col min="11028" max="11028" width="6.42578125" customWidth="1"/>
    <col min="11029" max="11029" width="1.7109375" customWidth="1"/>
    <col min="11265" max="11265" width="1.140625" customWidth="1"/>
    <col min="11266" max="11266" width="8.140625" customWidth="1"/>
    <col min="11270" max="11270" width="11.28515625" customWidth="1"/>
    <col min="11275" max="11275" width="10.5703125" customWidth="1"/>
    <col min="11276" max="11276" width="10.28515625" customWidth="1"/>
    <col min="11277" max="11277" width="9.85546875" customWidth="1"/>
    <col min="11284" max="11284" width="6.42578125" customWidth="1"/>
    <col min="11285" max="11285" width="1.7109375" customWidth="1"/>
    <col min="11521" max="11521" width="1.140625" customWidth="1"/>
    <col min="11522" max="11522" width="8.140625" customWidth="1"/>
    <col min="11526" max="11526" width="11.28515625" customWidth="1"/>
    <col min="11531" max="11531" width="10.5703125" customWidth="1"/>
    <col min="11532" max="11532" width="10.28515625" customWidth="1"/>
    <col min="11533" max="11533" width="9.85546875" customWidth="1"/>
    <col min="11540" max="11540" width="6.42578125" customWidth="1"/>
    <col min="11541" max="11541" width="1.7109375" customWidth="1"/>
    <col min="11777" max="11777" width="1.140625" customWidth="1"/>
    <col min="11778" max="11778" width="8.140625" customWidth="1"/>
    <col min="11782" max="11782" width="11.28515625" customWidth="1"/>
    <col min="11787" max="11787" width="10.5703125" customWidth="1"/>
    <col min="11788" max="11788" width="10.28515625" customWidth="1"/>
    <col min="11789" max="11789" width="9.85546875" customWidth="1"/>
    <col min="11796" max="11796" width="6.42578125" customWidth="1"/>
    <col min="11797" max="11797" width="1.7109375" customWidth="1"/>
    <col min="12033" max="12033" width="1.140625" customWidth="1"/>
    <col min="12034" max="12034" width="8.140625" customWidth="1"/>
    <col min="12038" max="12038" width="11.28515625" customWidth="1"/>
    <col min="12043" max="12043" width="10.5703125" customWidth="1"/>
    <col min="12044" max="12044" width="10.28515625" customWidth="1"/>
    <col min="12045" max="12045" width="9.85546875" customWidth="1"/>
    <col min="12052" max="12052" width="6.42578125" customWidth="1"/>
    <col min="12053" max="12053" width="1.7109375" customWidth="1"/>
    <col min="12289" max="12289" width="1.140625" customWidth="1"/>
    <col min="12290" max="12290" width="8.140625" customWidth="1"/>
    <col min="12294" max="12294" width="11.28515625" customWidth="1"/>
    <col min="12299" max="12299" width="10.5703125" customWidth="1"/>
    <col min="12300" max="12300" width="10.28515625" customWidth="1"/>
    <col min="12301" max="12301" width="9.85546875" customWidth="1"/>
    <col min="12308" max="12308" width="6.42578125" customWidth="1"/>
    <col min="12309" max="12309" width="1.7109375" customWidth="1"/>
    <col min="12545" max="12545" width="1.140625" customWidth="1"/>
    <col min="12546" max="12546" width="8.140625" customWidth="1"/>
    <col min="12550" max="12550" width="11.28515625" customWidth="1"/>
    <col min="12555" max="12555" width="10.5703125" customWidth="1"/>
    <col min="12556" max="12556" width="10.28515625" customWidth="1"/>
    <col min="12557" max="12557" width="9.85546875" customWidth="1"/>
    <col min="12564" max="12564" width="6.42578125" customWidth="1"/>
    <col min="12565" max="12565" width="1.7109375" customWidth="1"/>
    <col min="12801" max="12801" width="1.140625" customWidth="1"/>
    <col min="12802" max="12802" width="8.140625" customWidth="1"/>
    <col min="12806" max="12806" width="11.28515625" customWidth="1"/>
    <col min="12811" max="12811" width="10.5703125" customWidth="1"/>
    <col min="12812" max="12812" width="10.28515625" customWidth="1"/>
    <col min="12813" max="12813" width="9.85546875" customWidth="1"/>
    <col min="12820" max="12820" width="6.42578125" customWidth="1"/>
    <col min="12821" max="12821" width="1.7109375" customWidth="1"/>
    <col min="13057" max="13057" width="1.140625" customWidth="1"/>
    <col min="13058" max="13058" width="8.140625" customWidth="1"/>
    <col min="13062" max="13062" width="11.28515625" customWidth="1"/>
    <col min="13067" max="13067" width="10.5703125" customWidth="1"/>
    <col min="13068" max="13068" width="10.28515625" customWidth="1"/>
    <col min="13069" max="13069" width="9.85546875" customWidth="1"/>
    <col min="13076" max="13076" width="6.42578125" customWidth="1"/>
    <col min="13077" max="13077" width="1.7109375" customWidth="1"/>
    <col min="13313" max="13313" width="1.140625" customWidth="1"/>
    <col min="13314" max="13314" width="8.140625" customWidth="1"/>
    <col min="13318" max="13318" width="11.28515625" customWidth="1"/>
    <col min="13323" max="13323" width="10.5703125" customWidth="1"/>
    <col min="13324" max="13324" width="10.28515625" customWidth="1"/>
    <col min="13325" max="13325" width="9.85546875" customWidth="1"/>
    <col min="13332" max="13332" width="6.42578125" customWidth="1"/>
    <col min="13333" max="13333" width="1.7109375" customWidth="1"/>
    <col min="13569" max="13569" width="1.140625" customWidth="1"/>
    <col min="13570" max="13570" width="8.140625" customWidth="1"/>
    <col min="13574" max="13574" width="11.28515625" customWidth="1"/>
    <col min="13579" max="13579" width="10.5703125" customWidth="1"/>
    <col min="13580" max="13580" width="10.28515625" customWidth="1"/>
    <col min="13581" max="13581" width="9.85546875" customWidth="1"/>
    <col min="13588" max="13588" width="6.42578125" customWidth="1"/>
    <col min="13589" max="13589" width="1.7109375" customWidth="1"/>
    <col min="13825" max="13825" width="1.140625" customWidth="1"/>
    <col min="13826" max="13826" width="8.140625" customWidth="1"/>
    <col min="13830" max="13830" width="11.28515625" customWidth="1"/>
    <col min="13835" max="13835" width="10.5703125" customWidth="1"/>
    <col min="13836" max="13836" width="10.28515625" customWidth="1"/>
    <col min="13837" max="13837" width="9.85546875" customWidth="1"/>
    <col min="13844" max="13844" width="6.42578125" customWidth="1"/>
    <col min="13845" max="13845" width="1.7109375" customWidth="1"/>
    <col min="14081" max="14081" width="1.140625" customWidth="1"/>
    <col min="14082" max="14082" width="8.140625" customWidth="1"/>
    <col min="14086" max="14086" width="11.28515625" customWidth="1"/>
    <col min="14091" max="14091" width="10.5703125" customWidth="1"/>
    <col min="14092" max="14092" width="10.28515625" customWidth="1"/>
    <col min="14093" max="14093" width="9.85546875" customWidth="1"/>
    <col min="14100" max="14100" width="6.42578125" customWidth="1"/>
    <col min="14101" max="14101" width="1.7109375" customWidth="1"/>
    <col min="14337" max="14337" width="1.140625" customWidth="1"/>
    <col min="14338" max="14338" width="8.140625" customWidth="1"/>
    <col min="14342" max="14342" width="11.28515625" customWidth="1"/>
    <col min="14347" max="14347" width="10.5703125" customWidth="1"/>
    <col min="14348" max="14348" width="10.28515625" customWidth="1"/>
    <col min="14349" max="14349" width="9.85546875" customWidth="1"/>
    <col min="14356" max="14356" width="6.42578125" customWidth="1"/>
    <col min="14357" max="14357" width="1.7109375" customWidth="1"/>
    <col min="14593" max="14593" width="1.140625" customWidth="1"/>
    <col min="14594" max="14594" width="8.140625" customWidth="1"/>
    <col min="14598" max="14598" width="11.28515625" customWidth="1"/>
    <col min="14603" max="14603" width="10.5703125" customWidth="1"/>
    <col min="14604" max="14604" width="10.28515625" customWidth="1"/>
    <col min="14605" max="14605" width="9.85546875" customWidth="1"/>
    <col min="14612" max="14612" width="6.42578125" customWidth="1"/>
    <col min="14613" max="14613" width="1.7109375" customWidth="1"/>
    <col min="14849" max="14849" width="1.140625" customWidth="1"/>
    <col min="14850" max="14850" width="8.140625" customWidth="1"/>
    <col min="14854" max="14854" width="11.28515625" customWidth="1"/>
    <col min="14859" max="14859" width="10.5703125" customWidth="1"/>
    <col min="14860" max="14860" width="10.28515625" customWidth="1"/>
    <col min="14861" max="14861" width="9.85546875" customWidth="1"/>
    <col min="14868" max="14868" width="6.42578125" customWidth="1"/>
    <col min="14869" max="14869" width="1.7109375" customWidth="1"/>
    <col min="15105" max="15105" width="1.140625" customWidth="1"/>
    <col min="15106" max="15106" width="8.140625" customWidth="1"/>
    <col min="15110" max="15110" width="11.28515625" customWidth="1"/>
    <col min="15115" max="15115" width="10.5703125" customWidth="1"/>
    <col min="15116" max="15116" width="10.28515625" customWidth="1"/>
    <col min="15117" max="15117" width="9.85546875" customWidth="1"/>
    <col min="15124" max="15124" width="6.42578125" customWidth="1"/>
    <col min="15125" max="15125" width="1.7109375" customWidth="1"/>
    <col min="15361" max="15361" width="1.140625" customWidth="1"/>
    <col min="15362" max="15362" width="8.140625" customWidth="1"/>
    <col min="15366" max="15366" width="11.28515625" customWidth="1"/>
    <col min="15371" max="15371" width="10.5703125" customWidth="1"/>
    <col min="15372" max="15372" width="10.28515625" customWidth="1"/>
    <col min="15373" max="15373" width="9.85546875" customWidth="1"/>
    <col min="15380" max="15380" width="6.42578125" customWidth="1"/>
    <col min="15381" max="15381" width="1.7109375" customWidth="1"/>
    <col min="15617" max="15617" width="1.140625" customWidth="1"/>
    <col min="15618" max="15618" width="8.140625" customWidth="1"/>
    <col min="15622" max="15622" width="11.28515625" customWidth="1"/>
    <col min="15627" max="15627" width="10.5703125" customWidth="1"/>
    <col min="15628" max="15628" width="10.28515625" customWidth="1"/>
    <col min="15629" max="15629" width="9.85546875" customWidth="1"/>
    <col min="15636" max="15636" width="6.42578125" customWidth="1"/>
    <col min="15637" max="15637" width="1.7109375" customWidth="1"/>
    <col min="15873" max="15873" width="1.140625" customWidth="1"/>
    <col min="15874" max="15874" width="8.140625" customWidth="1"/>
    <col min="15878" max="15878" width="11.28515625" customWidth="1"/>
    <col min="15883" max="15883" width="10.5703125" customWidth="1"/>
    <col min="15884" max="15884" width="10.28515625" customWidth="1"/>
    <col min="15885" max="15885" width="9.85546875" customWidth="1"/>
    <col min="15892" max="15892" width="6.42578125" customWidth="1"/>
    <col min="15893" max="15893" width="1.7109375" customWidth="1"/>
    <col min="16129" max="16129" width="1.140625" customWidth="1"/>
    <col min="16130" max="16130" width="8.140625" customWidth="1"/>
    <col min="16134" max="16134" width="11.28515625" customWidth="1"/>
    <col min="16139" max="16139" width="10.5703125" customWidth="1"/>
    <col min="16140" max="16140" width="10.28515625" customWidth="1"/>
    <col min="16141" max="16141" width="9.85546875" customWidth="1"/>
    <col min="16148" max="16148" width="6.42578125" customWidth="1"/>
    <col min="16149" max="16149" width="1.7109375" customWidth="1"/>
  </cols>
  <sheetData>
    <row r="1" spans="1:21" ht="4.5" customHeight="1" thickBot="1">
      <c r="A1" s="30"/>
      <c r="B1" s="30"/>
      <c r="C1" s="30"/>
      <c r="D1" s="30"/>
      <c r="E1" s="30"/>
      <c r="F1" s="30"/>
      <c r="G1" s="30"/>
      <c r="H1" s="30"/>
      <c r="I1" s="30"/>
      <c r="J1" s="30"/>
      <c r="K1" s="30"/>
      <c r="L1" s="30"/>
      <c r="M1" s="30"/>
      <c r="N1" s="30"/>
      <c r="O1" s="30"/>
      <c r="P1" s="30"/>
      <c r="Q1" s="30"/>
      <c r="R1" s="30"/>
      <c r="S1" s="30"/>
      <c r="T1" s="30"/>
      <c r="U1" s="30"/>
    </row>
    <row r="2" spans="1:21" ht="51.75" customHeight="1" thickBot="1">
      <c r="A2" s="30"/>
      <c r="B2" s="177" t="s">
        <v>72</v>
      </c>
      <c r="C2" s="178"/>
      <c r="D2" s="178"/>
      <c r="E2" s="178"/>
      <c r="F2" s="178"/>
      <c r="G2" s="178"/>
      <c r="H2" s="178"/>
      <c r="I2" s="178"/>
      <c r="J2" s="178"/>
      <c r="K2" s="178"/>
      <c r="L2" s="178"/>
      <c r="M2" s="178"/>
      <c r="N2" s="178"/>
      <c r="O2" s="178"/>
      <c r="P2" s="178"/>
      <c r="Q2" s="178"/>
      <c r="R2" s="178"/>
      <c r="S2" s="178"/>
      <c r="T2" s="179"/>
      <c r="U2" s="30"/>
    </row>
    <row r="3" spans="1:21" ht="4.5" customHeight="1" thickBot="1">
      <c r="A3" s="30"/>
      <c r="B3" s="30"/>
      <c r="C3" s="30"/>
      <c r="D3" s="30"/>
      <c r="E3" s="30"/>
      <c r="F3" s="30"/>
      <c r="G3" s="30"/>
      <c r="H3" s="30"/>
      <c r="I3" s="30"/>
      <c r="J3" s="30"/>
      <c r="K3" s="30"/>
      <c r="L3" s="30"/>
      <c r="M3" s="30"/>
      <c r="N3" s="30"/>
      <c r="O3" s="30"/>
      <c r="P3" s="30"/>
      <c r="Q3" s="30"/>
      <c r="R3" s="30"/>
      <c r="S3" s="30"/>
      <c r="T3" s="30"/>
      <c r="U3" s="30"/>
    </row>
    <row r="4" spans="1:21" ht="15" thickBot="1">
      <c r="A4" s="30"/>
      <c r="B4" s="166" t="s">
        <v>73</v>
      </c>
      <c r="C4" s="167"/>
      <c r="D4" s="168"/>
      <c r="E4" s="168"/>
      <c r="F4" s="169"/>
      <c r="G4" s="31" t="s">
        <v>74</v>
      </c>
      <c r="H4" s="165"/>
      <c r="I4" s="165"/>
      <c r="J4" s="170"/>
      <c r="K4" s="32" t="s">
        <v>75</v>
      </c>
      <c r="L4" s="165"/>
      <c r="M4" s="165"/>
      <c r="N4" s="165"/>
      <c r="O4" s="170"/>
      <c r="P4" s="171" t="s">
        <v>76</v>
      </c>
      <c r="Q4" s="172"/>
      <c r="R4" s="33"/>
      <c r="S4" s="33"/>
      <c r="T4" s="34"/>
      <c r="U4" s="30"/>
    </row>
    <row r="5" spans="1:21" ht="4.5" customHeight="1" thickBot="1">
      <c r="A5" s="30"/>
      <c r="B5" s="30"/>
      <c r="C5" s="30"/>
      <c r="D5" s="30"/>
      <c r="E5" s="30"/>
      <c r="F5" s="30"/>
      <c r="G5" s="30"/>
      <c r="H5" s="30"/>
      <c r="I5" s="30"/>
      <c r="J5" s="30"/>
      <c r="K5" s="30"/>
      <c r="L5" s="30"/>
      <c r="M5" s="30"/>
      <c r="N5" s="30"/>
      <c r="O5" s="30"/>
      <c r="P5" s="30"/>
      <c r="Q5" s="30"/>
      <c r="R5" s="30"/>
      <c r="S5" s="30"/>
      <c r="T5" s="30"/>
      <c r="U5" s="30"/>
    </row>
    <row r="6" spans="1:21" ht="15" thickBot="1">
      <c r="A6" s="30"/>
      <c r="B6" s="171" t="s">
        <v>77</v>
      </c>
      <c r="C6" s="172"/>
      <c r="D6" s="165"/>
      <c r="E6" s="165"/>
      <c r="F6" s="165"/>
      <c r="G6" s="170"/>
      <c r="H6" s="31" t="s">
        <v>78</v>
      </c>
      <c r="I6" s="165"/>
      <c r="J6" s="170"/>
      <c r="K6" s="35" t="s">
        <v>79</v>
      </c>
      <c r="L6" s="36"/>
      <c r="M6" s="165"/>
      <c r="N6" s="165"/>
      <c r="O6" s="170"/>
      <c r="P6" s="171" t="s">
        <v>80</v>
      </c>
      <c r="Q6" s="172"/>
      <c r="R6" s="165"/>
      <c r="S6" s="165"/>
      <c r="T6" s="34"/>
      <c r="U6" s="30"/>
    </row>
    <row r="7" spans="1:21" ht="4.5" customHeight="1" thickBot="1">
      <c r="A7" s="30"/>
      <c r="B7" s="37"/>
      <c r="C7" s="37"/>
      <c r="D7" s="37"/>
      <c r="E7" s="37"/>
      <c r="F7" s="37"/>
      <c r="G7" s="37"/>
      <c r="H7" s="37"/>
      <c r="I7" s="37"/>
      <c r="J7" s="37"/>
      <c r="K7" s="37"/>
      <c r="L7" s="37"/>
      <c r="M7" s="37"/>
      <c r="N7" s="37"/>
      <c r="O7" s="37"/>
      <c r="P7" s="37"/>
      <c r="Q7" s="37"/>
      <c r="R7" s="37"/>
      <c r="S7" s="37"/>
      <c r="T7" s="37"/>
      <c r="U7" s="30"/>
    </row>
    <row r="8" spans="1:21">
      <c r="A8" s="30"/>
      <c r="B8" s="38" t="s">
        <v>81</v>
      </c>
      <c r="C8" s="173" t="s">
        <v>82</v>
      </c>
      <c r="D8" s="173"/>
      <c r="E8" s="173"/>
      <c r="F8" s="173"/>
      <c r="G8" s="173"/>
      <c r="H8" s="173"/>
      <c r="I8" s="173"/>
      <c r="J8" s="173"/>
      <c r="K8" s="173"/>
      <c r="L8" s="173"/>
      <c r="M8" s="39" t="s">
        <v>83</v>
      </c>
      <c r="N8" s="173" t="s">
        <v>84</v>
      </c>
      <c r="O8" s="173"/>
      <c r="P8" s="173" t="s">
        <v>85</v>
      </c>
      <c r="Q8" s="173"/>
      <c r="R8" s="173"/>
      <c r="S8" s="173"/>
      <c r="T8" s="174"/>
      <c r="U8" s="30"/>
    </row>
    <row r="9" spans="1:21" ht="24" customHeight="1">
      <c r="A9" s="30"/>
      <c r="B9" s="40">
        <v>1</v>
      </c>
      <c r="C9" s="175"/>
      <c r="D9" s="175"/>
      <c r="E9" s="175"/>
      <c r="F9" s="175"/>
      <c r="G9" s="175"/>
      <c r="H9" s="175"/>
      <c r="I9" s="175"/>
      <c r="J9" s="175"/>
      <c r="K9" s="175"/>
      <c r="L9" s="175"/>
      <c r="M9" s="41" t="s">
        <v>86</v>
      </c>
      <c r="N9" s="175"/>
      <c r="O9" s="175"/>
      <c r="P9" s="175"/>
      <c r="Q9" s="175"/>
      <c r="R9" s="175"/>
      <c r="S9" s="175"/>
      <c r="T9" s="176"/>
      <c r="U9" s="30"/>
    </row>
    <row r="10" spans="1:21" ht="24" customHeight="1">
      <c r="A10" s="30"/>
      <c r="B10" s="40">
        <v>2</v>
      </c>
      <c r="C10" s="175"/>
      <c r="D10" s="175"/>
      <c r="E10" s="175"/>
      <c r="F10" s="175"/>
      <c r="G10" s="175"/>
      <c r="H10" s="175"/>
      <c r="I10" s="175"/>
      <c r="J10" s="175"/>
      <c r="K10" s="175"/>
      <c r="L10" s="175"/>
      <c r="M10" s="41" t="s">
        <v>87</v>
      </c>
      <c r="N10" s="175"/>
      <c r="O10" s="175"/>
      <c r="P10" s="175"/>
      <c r="Q10" s="175"/>
      <c r="R10" s="175"/>
      <c r="S10" s="175"/>
      <c r="T10" s="176"/>
      <c r="U10" s="30"/>
    </row>
    <row r="11" spans="1:21" ht="24" customHeight="1">
      <c r="A11" s="30"/>
      <c r="B11" s="40">
        <v>3</v>
      </c>
      <c r="C11" s="175"/>
      <c r="D11" s="175"/>
      <c r="E11" s="175"/>
      <c r="F11" s="175"/>
      <c r="G11" s="175"/>
      <c r="H11" s="175"/>
      <c r="I11" s="175"/>
      <c r="J11" s="175"/>
      <c r="K11" s="175"/>
      <c r="L11" s="175"/>
      <c r="M11" s="41"/>
      <c r="N11" s="175"/>
      <c r="O11" s="175"/>
      <c r="P11" s="175"/>
      <c r="Q11" s="175"/>
      <c r="R11" s="175"/>
      <c r="S11" s="175"/>
      <c r="T11" s="176"/>
      <c r="U11" s="30"/>
    </row>
    <row r="12" spans="1:21" ht="24" customHeight="1">
      <c r="A12" s="30"/>
      <c r="B12" s="40">
        <v>4</v>
      </c>
      <c r="C12" s="175"/>
      <c r="D12" s="175"/>
      <c r="E12" s="175"/>
      <c r="F12" s="175"/>
      <c r="G12" s="175"/>
      <c r="H12" s="175"/>
      <c r="I12" s="175"/>
      <c r="J12" s="175"/>
      <c r="K12" s="175"/>
      <c r="L12" s="175"/>
      <c r="M12" s="41"/>
      <c r="N12" s="175"/>
      <c r="O12" s="175"/>
      <c r="P12" s="175"/>
      <c r="Q12" s="175"/>
      <c r="R12" s="175"/>
      <c r="S12" s="175"/>
      <c r="T12" s="176"/>
      <c r="U12" s="30"/>
    </row>
    <row r="13" spans="1:21" ht="24" customHeight="1">
      <c r="A13" s="30"/>
      <c r="B13" s="40">
        <v>5</v>
      </c>
      <c r="C13" s="175"/>
      <c r="D13" s="175"/>
      <c r="E13" s="175"/>
      <c r="F13" s="175"/>
      <c r="G13" s="175"/>
      <c r="H13" s="175"/>
      <c r="I13" s="175"/>
      <c r="J13" s="175"/>
      <c r="K13" s="175"/>
      <c r="L13" s="175"/>
      <c r="M13" s="41"/>
      <c r="N13" s="175"/>
      <c r="O13" s="175"/>
      <c r="P13" s="175"/>
      <c r="Q13" s="175"/>
      <c r="R13" s="175"/>
      <c r="S13" s="175"/>
      <c r="T13" s="176"/>
      <c r="U13" s="30"/>
    </row>
    <row r="14" spans="1:21" ht="24" customHeight="1">
      <c r="A14" s="30"/>
      <c r="B14" s="40">
        <v>6</v>
      </c>
      <c r="C14" s="175"/>
      <c r="D14" s="175"/>
      <c r="E14" s="175"/>
      <c r="F14" s="175"/>
      <c r="G14" s="175"/>
      <c r="H14" s="175"/>
      <c r="I14" s="175"/>
      <c r="J14" s="175"/>
      <c r="K14" s="175"/>
      <c r="L14" s="175"/>
      <c r="M14" s="41"/>
      <c r="N14" s="175"/>
      <c r="O14" s="175"/>
      <c r="P14" s="175"/>
      <c r="Q14" s="175"/>
      <c r="R14" s="175"/>
      <c r="S14" s="175"/>
      <c r="T14" s="176"/>
      <c r="U14" s="30"/>
    </row>
    <row r="15" spans="1:21" ht="24" customHeight="1">
      <c r="A15" s="30"/>
      <c r="B15" s="40">
        <v>7</v>
      </c>
      <c r="C15" s="175"/>
      <c r="D15" s="175"/>
      <c r="E15" s="175"/>
      <c r="F15" s="175"/>
      <c r="G15" s="175"/>
      <c r="H15" s="175"/>
      <c r="I15" s="175"/>
      <c r="J15" s="175"/>
      <c r="K15" s="175"/>
      <c r="L15" s="175"/>
      <c r="M15" s="41"/>
      <c r="N15" s="175"/>
      <c r="O15" s="175"/>
      <c r="P15" s="175"/>
      <c r="Q15" s="175"/>
      <c r="R15" s="175"/>
      <c r="S15" s="175"/>
      <c r="T15" s="176"/>
      <c r="U15" s="30"/>
    </row>
    <row r="16" spans="1:21" ht="24" customHeight="1">
      <c r="A16" s="30"/>
      <c r="B16" s="40">
        <v>8</v>
      </c>
      <c r="C16" s="175"/>
      <c r="D16" s="175"/>
      <c r="E16" s="175"/>
      <c r="F16" s="175"/>
      <c r="G16" s="175"/>
      <c r="H16" s="175"/>
      <c r="I16" s="175"/>
      <c r="J16" s="175"/>
      <c r="K16" s="175"/>
      <c r="L16" s="175"/>
      <c r="M16" s="41"/>
      <c r="N16" s="175"/>
      <c r="O16" s="175"/>
      <c r="P16" s="175"/>
      <c r="Q16" s="175"/>
      <c r="R16" s="175"/>
      <c r="S16" s="175"/>
      <c r="T16" s="176"/>
      <c r="U16" s="30"/>
    </row>
    <row r="17" spans="1:21" ht="24" customHeight="1">
      <c r="A17" s="30"/>
      <c r="B17" s="40">
        <v>9</v>
      </c>
      <c r="C17" s="175"/>
      <c r="D17" s="175"/>
      <c r="E17" s="175"/>
      <c r="F17" s="175"/>
      <c r="G17" s="175"/>
      <c r="H17" s="175"/>
      <c r="I17" s="175"/>
      <c r="J17" s="175"/>
      <c r="K17" s="175"/>
      <c r="L17" s="175"/>
      <c r="M17" s="41"/>
      <c r="N17" s="175"/>
      <c r="O17" s="175"/>
      <c r="P17" s="175"/>
      <c r="Q17" s="175"/>
      <c r="R17" s="175"/>
      <c r="S17" s="175"/>
      <c r="T17" s="176"/>
      <c r="U17" s="30"/>
    </row>
    <row r="18" spans="1:21" ht="24" customHeight="1">
      <c r="A18" s="30"/>
      <c r="B18" s="40">
        <v>10</v>
      </c>
      <c r="C18" s="175"/>
      <c r="D18" s="175"/>
      <c r="E18" s="175"/>
      <c r="F18" s="175"/>
      <c r="G18" s="175"/>
      <c r="H18" s="175"/>
      <c r="I18" s="175"/>
      <c r="J18" s="175"/>
      <c r="K18" s="175"/>
      <c r="L18" s="175"/>
      <c r="M18" s="41"/>
      <c r="N18" s="175"/>
      <c r="O18" s="175"/>
      <c r="P18" s="175"/>
      <c r="Q18" s="175"/>
      <c r="R18" s="175"/>
      <c r="S18" s="175"/>
      <c r="T18" s="176"/>
      <c r="U18" s="30"/>
    </row>
    <row r="19" spans="1:21" ht="24" customHeight="1">
      <c r="A19" s="30"/>
      <c r="B19" s="40">
        <v>11</v>
      </c>
      <c r="C19" s="175"/>
      <c r="D19" s="175"/>
      <c r="E19" s="175"/>
      <c r="F19" s="175"/>
      <c r="G19" s="175"/>
      <c r="H19" s="175"/>
      <c r="I19" s="175"/>
      <c r="J19" s="175"/>
      <c r="K19" s="175"/>
      <c r="L19" s="175"/>
      <c r="M19" s="41"/>
      <c r="N19" s="175"/>
      <c r="O19" s="175"/>
      <c r="P19" s="175"/>
      <c r="Q19" s="175"/>
      <c r="R19" s="175"/>
      <c r="S19" s="175"/>
      <c r="T19" s="176"/>
      <c r="U19" s="30"/>
    </row>
    <row r="20" spans="1:21" ht="24" customHeight="1">
      <c r="A20" s="30"/>
      <c r="B20" s="40">
        <v>12</v>
      </c>
      <c r="C20" s="175"/>
      <c r="D20" s="175"/>
      <c r="E20" s="175"/>
      <c r="F20" s="175"/>
      <c r="G20" s="175"/>
      <c r="H20" s="175"/>
      <c r="I20" s="175"/>
      <c r="J20" s="175"/>
      <c r="K20" s="175"/>
      <c r="L20" s="175"/>
      <c r="M20" s="41"/>
      <c r="N20" s="175"/>
      <c r="O20" s="175"/>
      <c r="P20" s="175"/>
      <c r="Q20" s="175"/>
      <c r="R20" s="175"/>
      <c r="S20" s="175"/>
      <c r="T20" s="176"/>
      <c r="U20" s="30"/>
    </row>
    <row r="21" spans="1:21" ht="24" customHeight="1">
      <c r="A21" s="30"/>
      <c r="B21" s="40">
        <v>13</v>
      </c>
      <c r="C21" s="175"/>
      <c r="D21" s="175"/>
      <c r="E21" s="175"/>
      <c r="F21" s="175"/>
      <c r="G21" s="175"/>
      <c r="H21" s="175"/>
      <c r="I21" s="175"/>
      <c r="J21" s="175"/>
      <c r="K21" s="175"/>
      <c r="L21" s="175"/>
      <c r="M21" s="41"/>
      <c r="N21" s="175"/>
      <c r="O21" s="175"/>
      <c r="P21" s="175"/>
      <c r="Q21" s="175"/>
      <c r="R21" s="175"/>
      <c r="S21" s="175"/>
      <c r="T21" s="176"/>
      <c r="U21" s="30"/>
    </row>
    <row r="22" spans="1:21" ht="24" customHeight="1" thickBot="1">
      <c r="A22" s="30"/>
      <c r="B22" s="42">
        <v>14</v>
      </c>
      <c r="C22" s="180"/>
      <c r="D22" s="180"/>
      <c r="E22" s="180"/>
      <c r="F22" s="180"/>
      <c r="G22" s="180"/>
      <c r="H22" s="180"/>
      <c r="I22" s="180"/>
      <c r="J22" s="180"/>
      <c r="K22" s="180"/>
      <c r="L22" s="180"/>
      <c r="M22" s="43"/>
      <c r="N22" s="180"/>
      <c r="O22" s="180"/>
      <c r="P22" s="180"/>
      <c r="Q22" s="180"/>
      <c r="R22" s="180"/>
      <c r="S22" s="180"/>
      <c r="T22" s="181"/>
      <c r="U22" s="30"/>
    </row>
    <row r="23" spans="1:21" ht="6" customHeight="1" thickBot="1">
      <c r="A23" s="30"/>
      <c r="B23" s="37"/>
      <c r="C23" s="37"/>
      <c r="D23" s="37"/>
      <c r="E23" s="37"/>
      <c r="F23" s="37"/>
      <c r="G23" s="37"/>
      <c r="H23" s="37"/>
      <c r="I23" s="37"/>
      <c r="J23" s="37"/>
      <c r="K23" s="37"/>
      <c r="L23" s="37"/>
      <c r="M23" s="37"/>
      <c r="N23" s="37"/>
      <c r="O23" s="37"/>
      <c r="P23" s="37"/>
      <c r="Q23" s="37"/>
      <c r="R23" s="37"/>
      <c r="S23" s="37"/>
      <c r="T23" s="37"/>
      <c r="U23" s="30"/>
    </row>
    <row r="24" spans="1:21" ht="12.75" customHeight="1">
      <c r="A24" s="30"/>
      <c r="B24" s="182" t="s">
        <v>88</v>
      </c>
      <c r="C24" s="183"/>
      <c r="D24" s="183"/>
      <c r="E24" s="183"/>
      <c r="F24" s="183"/>
      <c r="G24" s="183"/>
      <c r="H24" s="183"/>
      <c r="I24" s="183"/>
      <c r="J24" s="183"/>
      <c r="K24" s="183"/>
      <c r="L24" s="183"/>
      <c r="M24" s="183"/>
      <c r="N24" s="183"/>
      <c r="O24" s="183"/>
      <c r="P24" s="183"/>
      <c r="Q24" s="183"/>
      <c r="R24" s="183"/>
      <c r="S24" s="183"/>
      <c r="T24" s="184"/>
      <c r="U24" s="30"/>
    </row>
    <row r="25" spans="1:21">
      <c r="A25" s="30"/>
      <c r="B25" s="185"/>
      <c r="C25" s="186"/>
      <c r="D25" s="186"/>
      <c r="E25" s="186"/>
      <c r="F25" s="186"/>
      <c r="G25" s="186"/>
      <c r="H25" s="186"/>
      <c r="I25" s="186"/>
      <c r="J25" s="186"/>
      <c r="K25" s="186"/>
      <c r="L25" s="186"/>
      <c r="M25" s="186"/>
      <c r="N25" s="186"/>
      <c r="O25" s="186"/>
      <c r="P25" s="186"/>
      <c r="Q25" s="186"/>
      <c r="R25" s="186"/>
      <c r="S25" s="186"/>
      <c r="T25" s="187"/>
      <c r="U25" s="30"/>
    </row>
    <row r="26" spans="1:21" ht="26.25" customHeight="1" thickBot="1">
      <c r="A26" s="30"/>
      <c r="B26" s="188"/>
      <c r="C26" s="189"/>
      <c r="D26" s="189"/>
      <c r="E26" s="189"/>
      <c r="F26" s="189"/>
      <c r="G26" s="189"/>
      <c r="H26" s="189"/>
      <c r="I26" s="189"/>
      <c r="J26" s="189"/>
      <c r="K26" s="189"/>
      <c r="L26" s="189"/>
      <c r="M26" s="189"/>
      <c r="N26" s="189"/>
      <c r="O26" s="189"/>
      <c r="P26" s="189"/>
      <c r="Q26" s="189"/>
      <c r="R26" s="189"/>
      <c r="S26" s="189"/>
      <c r="T26" s="190"/>
      <c r="U26" s="30"/>
    </row>
    <row r="27" spans="1:21" ht="5.25" customHeight="1">
      <c r="A27" s="30"/>
      <c r="B27" s="30"/>
      <c r="C27" s="30"/>
      <c r="D27" s="30"/>
      <c r="E27" s="30"/>
      <c r="F27" s="30"/>
      <c r="G27" s="30"/>
      <c r="H27" s="30"/>
      <c r="I27" s="30"/>
      <c r="J27" s="30"/>
      <c r="K27" s="30"/>
      <c r="L27" s="30"/>
      <c r="M27" s="30"/>
      <c r="N27" s="30"/>
      <c r="O27" s="30"/>
      <c r="P27" s="30"/>
      <c r="Q27" s="30"/>
      <c r="R27" s="30"/>
      <c r="S27" s="30"/>
      <c r="T27" s="30"/>
      <c r="U27" s="30"/>
    </row>
  </sheetData>
  <autoFilter ref="B8:T8" xr:uid="{B7F8DAAA-C256-4AC6-BA3A-83A6F1970C63}">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2" showButton="0"/>
    <filterColumn colId="14" showButton="0"/>
    <filterColumn colId="15" showButton="0"/>
    <filterColumn colId="16" showButton="0"/>
    <filterColumn colId="17" showButton="0"/>
  </autoFilter>
  <mergeCells count="59">
    <mergeCell ref="C22:L22"/>
    <mergeCell ref="N22:O22"/>
    <mergeCell ref="P22:T22"/>
    <mergeCell ref="B24:T24"/>
    <mergeCell ref="B25:T26"/>
    <mergeCell ref="B2:T2"/>
    <mergeCell ref="C20:L20"/>
    <mergeCell ref="N20:O20"/>
    <mergeCell ref="P20:T20"/>
    <mergeCell ref="C21:L21"/>
    <mergeCell ref="N21:O21"/>
    <mergeCell ref="P21:T21"/>
    <mergeCell ref="C18:L18"/>
    <mergeCell ref="N18:O18"/>
    <mergeCell ref="P18:T18"/>
    <mergeCell ref="C19:L19"/>
    <mergeCell ref="N19:O19"/>
    <mergeCell ref="P19:T19"/>
    <mergeCell ref="C16:L16"/>
    <mergeCell ref="N16:O16"/>
    <mergeCell ref="P16:T16"/>
    <mergeCell ref="C17:L17"/>
    <mergeCell ref="N17:O17"/>
    <mergeCell ref="P17:T17"/>
    <mergeCell ref="C14:L14"/>
    <mergeCell ref="N14:O14"/>
    <mergeCell ref="P14:T14"/>
    <mergeCell ref="C15:L15"/>
    <mergeCell ref="N15:O15"/>
    <mergeCell ref="P15:T15"/>
    <mergeCell ref="C12:L12"/>
    <mergeCell ref="N12:O12"/>
    <mergeCell ref="P12:T12"/>
    <mergeCell ref="C13:L13"/>
    <mergeCell ref="N13:O13"/>
    <mergeCell ref="P13:T13"/>
    <mergeCell ref="C10:L10"/>
    <mergeCell ref="N10:O10"/>
    <mergeCell ref="P10:T10"/>
    <mergeCell ref="C11:L11"/>
    <mergeCell ref="N11:O11"/>
    <mergeCell ref="P11:T11"/>
    <mergeCell ref="C8:L8"/>
    <mergeCell ref="N8:O8"/>
    <mergeCell ref="P8:T8"/>
    <mergeCell ref="C9:L9"/>
    <mergeCell ref="N9:O9"/>
    <mergeCell ref="P9:T9"/>
    <mergeCell ref="R6:S6"/>
    <mergeCell ref="B4:C4"/>
    <mergeCell ref="D4:F4"/>
    <mergeCell ref="H4:J4"/>
    <mergeCell ref="L4:O4"/>
    <mergeCell ref="P4:Q4"/>
    <mergeCell ref="B6:C6"/>
    <mergeCell ref="D6:G6"/>
    <mergeCell ref="I6:J6"/>
    <mergeCell ref="M6:O6"/>
    <mergeCell ref="P6:Q6"/>
  </mergeCells>
  <conditionalFormatting sqref="M9:M22">
    <cfRule type="containsText" dxfId="1" priority="1" stopIfTrue="1" operator="containsText" text="NÃO OK">
      <formula>NOT(ISERROR(SEARCH("NÃO OK",M9)))</formula>
    </cfRule>
    <cfRule type="containsText" dxfId="0" priority="2" stopIfTrue="1" operator="containsText" text="OK">
      <formula>NOT(ISERROR(SEARCH("OK",M9)))</formula>
    </cfRule>
  </conditionalFormatting>
  <dataValidations count="3">
    <dataValidation type="list" allowBlank="1" showInputMessage="1" showErrorMessage="1" sqref="M6:O6 JI6:JK6 TE6:TG6 ADA6:ADC6 AMW6:AMY6 AWS6:AWU6 BGO6:BGQ6 BQK6:BQM6 CAG6:CAI6 CKC6:CKE6 CTY6:CUA6 DDU6:DDW6 DNQ6:DNS6 DXM6:DXO6 EHI6:EHK6 ERE6:ERG6 FBA6:FBC6 FKW6:FKY6 FUS6:FUU6 GEO6:GEQ6 GOK6:GOM6 GYG6:GYI6 HIC6:HIE6 HRY6:HSA6 IBU6:IBW6 ILQ6:ILS6 IVM6:IVO6 JFI6:JFK6 JPE6:JPG6 JZA6:JZC6 KIW6:KIY6 KSS6:KSU6 LCO6:LCQ6 LMK6:LMM6 LWG6:LWI6 MGC6:MGE6 MPY6:MQA6 MZU6:MZW6 NJQ6:NJS6 NTM6:NTO6 ODI6:ODK6 ONE6:ONG6 OXA6:OXC6 PGW6:PGY6 PQS6:PQU6 QAO6:QAQ6 QKK6:QKM6 QUG6:QUI6 REC6:REE6 RNY6:ROA6 RXU6:RXW6 SHQ6:SHS6 SRM6:SRO6 TBI6:TBK6 TLE6:TLG6 TVA6:TVC6 UEW6:UEY6 UOS6:UOU6 UYO6:UYQ6 VIK6:VIM6 VSG6:VSI6 WCC6:WCE6 WLY6:WMA6 WVU6:WVW6 M65542:O65542 JI65542:JK65542 TE65542:TG65542 ADA65542:ADC65542 AMW65542:AMY65542 AWS65542:AWU65542 BGO65542:BGQ65542 BQK65542:BQM65542 CAG65542:CAI65542 CKC65542:CKE65542 CTY65542:CUA65542 DDU65542:DDW65542 DNQ65542:DNS65542 DXM65542:DXO65542 EHI65542:EHK65542 ERE65542:ERG65542 FBA65542:FBC65542 FKW65542:FKY65542 FUS65542:FUU65542 GEO65542:GEQ65542 GOK65542:GOM65542 GYG65542:GYI65542 HIC65542:HIE65542 HRY65542:HSA65542 IBU65542:IBW65542 ILQ65542:ILS65542 IVM65542:IVO65542 JFI65542:JFK65542 JPE65542:JPG65542 JZA65542:JZC65542 KIW65542:KIY65542 KSS65542:KSU65542 LCO65542:LCQ65542 LMK65542:LMM65542 LWG65542:LWI65542 MGC65542:MGE65542 MPY65542:MQA65542 MZU65542:MZW65542 NJQ65542:NJS65542 NTM65542:NTO65542 ODI65542:ODK65542 ONE65542:ONG65542 OXA65542:OXC65542 PGW65542:PGY65542 PQS65542:PQU65542 QAO65542:QAQ65542 QKK65542:QKM65542 QUG65542:QUI65542 REC65542:REE65542 RNY65542:ROA65542 RXU65542:RXW65542 SHQ65542:SHS65542 SRM65542:SRO65542 TBI65542:TBK65542 TLE65542:TLG65542 TVA65542:TVC65542 UEW65542:UEY65542 UOS65542:UOU65542 UYO65542:UYQ65542 VIK65542:VIM65542 VSG65542:VSI65542 WCC65542:WCE65542 WLY65542:WMA65542 WVU65542:WVW65542 M131078:O131078 JI131078:JK131078 TE131078:TG131078 ADA131078:ADC131078 AMW131078:AMY131078 AWS131078:AWU131078 BGO131078:BGQ131078 BQK131078:BQM131078 CAG131078:CAI131078 CKC131078:CKE131078 CTY131078:CUA131078 DDU131078:DDW131078 DNQ131078:DNS131078 DXM131078:DXO131078 EHI131078:EHK131078 ERE131078:ERG131078 FBA131078:FBC131078 FKW131078:FKY131078 FUS131078:FUU131078 GEO131078:GEQ131078 GOK131078:GOM131078 GYG131078:GYI131078 HIC131078:HIE131078 HRY131078:HSA131078 IBU131078:IBW131078 ILQ131078:ILS131078 IVM131078:IVO131078 JFI131078:JFK131078 JPE131078:JPG131078 JZA131078:JZC131078 KIW131078:KIY131078 KSS131078:KSU131078 LCO131078:LCQ131078 LMK131078:LMM131078 LWG131078:LWI131078 MGC131078:MGE131078 MPY131078:MQA131078 MZU131078:MZW131078 NJQ131078:NJS131078 NTM131078:NTO131078 ODI131078:ODK131078 ONE131078:ONG131078 OXA131078:OXC131078 PGW131078:PGY131078 PQS131078:PQU131078 QAO131078:QAQ131078 QKK131078:QKM131078 QUG131078:QUI131078 REC131078:REE131078 RNY131078:ROA131078 RXU131078:RXW131078 SHQ131078:SHS131078 SRM131078:SRO131078 TBI131078:TBK131078 TLE131078:TLG131078 TVA131078:TVC131078 UEW131078:UEY131078 UOS131078:UOU131078 UYO131078:UYQ131078 VIK131078:VIM131078 VSG131078:VSI131078 WCC131078:WCE131078 WLY131078:WMA131078 WVU131078:WVW131078 M196614:O196614 JI196614:JK196614 TE196614:TG196614 ADA196614:ADC196614 AMW196614:AMY196614 AWS196614:AWU196614 BGO196614:BGQ196614 BQK196614:BQM196614 CAG196614:CAI196614 CKC196614:CKE196614 CTY196614:CUA196614 DDU196614:DDW196614 DNQ196614:DNS196614 DXM196614:DXO196614 EHI196614:EHK196614 ERE196614:ERG196614 FBA196614:FBC196614 FKW196614:FKY196614 FUS196614:FUU196614 GEO196614:GEQ196614 GOK196614:GOM196614 GYG196614:GYI196614 HIC196614:HIE196614 HRY196614:HSA196614 IBU196614:IBW196614 ILQ196614:ILS196614 IVM196614:IVO196614 JFI196614:JFK196614 JPE196614:JPG196614 JZA196614:JZC196614 KIW196614:KIY196614 KSS196614:KSU196614 LCO196614:LCQ196614 LMK196614:LMM196614 LWG196614:LWI196614 MGC196614:MGE196614 MPY196614:MQA196614 MZU196614:MZW196614 NJQ196614:NJS196614 NTM196614:NTO196614 ODI196614:ODK196614 ONE196614:ONG196614 OXA196614:OXC196614 PGW196614:PGY196614 PQS196614:PQU196614 QAO196614:QAQ196614 QKK196614:QKM196614 QUG196614:QUI196614 REC196614:REE196614 RNY196614:ROA196614 RXU196614:RXW196614 SHQ196614:SHS196614 SRM196614:SRO196614 TBI196614:TBK196614 TLE196614:TLG196614 TVA196614:TVC196614 UEW196614:UEY196614 UOS196614:UOU196614 UYO196614:UYQ196614 VIK196614:VIM196614 VSG196614:VSI196614 WCC196614:WCE196614 WLY196614:WMA196614 WVU196614:WVW196614 M262150:O262150 JI262150:JK262150 TE262150:TG262150 ADA262150:ADC262150 AMW262150:AMY262150 AWS262150:AWU262150 BGO262150:BGQ262150 BQK262150:BQM262150 CAG262150:CAI262150 CKC262150:CKE262150 CTY262150:CUA262150 DDU262150:DDW262150 DNQ262150:DNS262150 DXM262150:DXO262150 EHI262150:EHK262150 ERE262150:ERG262150 FBA262150:FBC262150 FKW262150:FKY262150 FUS262150:FUU262150 GEO262150:GEQ262150 GOK262150:GOM262150 GYG262150:GYI262150 HIC262150:HIE262150 HRY262150:HSA262150 IBU262150:IBW262150 ILQ262150:ILS262150 IVM262150:IVO262150 JFI262150:JFK262150 JPE262150:JPG262150 JZA262150:JZC262150 KIW262150:KIY262150 KSS262150:KSU262150 LCO262150:LCQ262150 LMK262150:LMM262150 LWG262150:LWI262150 MGC262150:MGE262150 MPY262150:MQA262150 MZU262150:MZW262150 NJQ262150:NJS262150 NTM262150:NTO262150 ODI262150:ODK262150 ONE262150:ONG262150 OXA262150:OXC262150 PGW262150:PGY262150 PQS262150:PQU262150 QAO262150:QAQ262150 QKK262150:QKM262150 QUG262150:QUI262150 REC262150:REE262150 RNY262150:ROA262150 RXU262150:RXW262150 SHQ262150:SHS262150 SRM262150:SRO262150 TBI262150:TBK262150 TLE262150:TLG262150 TVA262150:TVC262150 UEW262150:UEY262150 UOS262150:UOU262150 UYO262150:UYQ262150 VIK262150:VIM262150 VSG262150:VSI262150 WCC262150:WCE262150 WLY262150:WMA262150 WVU262150:WVW262150 M327686:O327686 JI327686:JK327686 TE327686:TG327686 ADA327686:ADC327686 AMW327686:AMY327686 AWS327686:AWU327686 BGO327686:BGQ327686 BQK327686:BQM327686 CAG327686:CAI327686 CKC327686:CKE327686 CTY327686:CUA327686 DDU327686:DDW327686 DNQ327686:DNS327686 DXM327686:DXO327686 EHI327686:EHK327686 ERE327686:ERG327686 FBA327686:FBC327686 FKW327686:FKY327686 FUS327686:FUU327686 GEO327686:GEQ327686 GOK327686:GOM327686 GYG327686:GYI327686 HIC327686:HIE327686 HRY327686:HSA327686 IBU327686:IBW327686 ILQ327686:ILS327686 IVM327686:IVO327686 JFI327686:JFK327686 JPE327686:JPG327686 JZA327686:JZC327686 KIW327686:KIY327686 KSS327686:KSU327686 LCO327686:LCQ327686 LMK327686:LMM327686 LWG327686:LWI327686 MGC327686:MGE327686 MPY327686:MQA327686 MZU327686:MZW327686 NJQ327686:NJS327686 NTM327686:NTO327686 ODI327686:ODK327686 ONE327686:ONG327686 OXA327686:OXC327686 PGW327686:PGY327686 PQS327686:PQU327686 QAO327686:QAQ327686 QKK327686:QKM327686 QUG327686:QUI327686 REC327686:REE327686 RNY327686:ROA327686 RXU327686:RXW327686 SHQ327686:SHS327686 SRM327686:SRO327686 TBI327686:TBK327686 TLE327686:TLG327686 TVA327686:TVC327686 UEW327686:UEY327686 UOS327686:UOU327686 UYO327686:UYQ327686 VIK327686:VIM327686 VSG327686:VSI327686 WCC327686:WCE327686 WLY327686:WMA327686 WVU327686:WVW327686 M393222:O393222 JI393222:JK393222 TE393222:TG393222 ADA393222:ADC393222 AMW393222:AMY393222 AWS393222:AWU393222 BGO393222:BGQ393222 BQK393222:BQM393222 CAG393222:CAI393222 CKC393222:CKE393222 CTY393222:CUA393222 DDU393222:DDW393222 DNQ393222:DNS393222 DXM393222:DXO393222 EHI393222:EHK393222 ERE393222:ERG393222 FBA393222:FBC393222 FKW393222:FKY393222 FUS393222:FUU393222 GEO393222:GEQ393222 GOK393222:GOM393222 GYG393222:GYI393222 HIC393222:HIE393222 HRY393222:HSA393222 IBU393222:IBW393222 ILQ393222:ILS393222 IVM393222:IVO393222 JFI393222:JFK393222 JPE393222:JPG393222 JZA393222:JZC393222 KIW393222:KIY393222 KSS393222:KSU393222 LCO393222:LCQ393222 LMK393222:LMM393222 LWG393222:LWI393222 MGC393222:MGE393222 MPY393222:MQA393222 MZU393222:MZW393222 NJQ393222:NJS393222 NTM393222:NTO393222 ODI393222:ODK393222 ONE393222:ONG393222 OXA393222:OXC393222 PGW393222:PGY393222 PQS393222:PQU393222 QAO393222:QAQ393222 QKK393222:QKM393222 QUG393222:QUI393222 REC393222:REE393222 RNY393222:ROA393222 RXU393222:RXW393222 SHQ393222:SHS393222 SRM393222:SRO393222 TBI393222:TBK393222 TLE393222:TLG393222 TVA393222:TVC393222 UEW393222:UEY393222 UOS393222:UOU393222 UYO393222:UYQ393222 VIK393222:VIM393222 VSG393222:VSI393222 WCC393222:WCE393222 WLY393222:WMA393222 WVU393222:WVW393222 M458758:O458758 JI458758:JK458758 TE458758:TG458758 ADA458758:ADC458758 AMW458758:AMY458758 AWS458758:AWU458758 BGO458758:BGQ458758 BQK458758:BQM458758 CAG458758:CAI458758 CKC458758:CKE458758 CTY458758:CUA458758 DDU458758:DDW458758 DNQ458758:DNS458758 DXM458758:DXO458758 EHI458758:EHK458758 ERE458758:ERG458758 FBA458758:FBC458758 FKW458758:FKY458758 FUS458758:FUU458758 GEO458758:GEQ458758 GOK458758:GOM458758 GYG458758:GYI458758 HIC458758:HIE458758 HRY458758:HSA458758 IBU458758:IBW458758 ILQ458758:ILS458758 IVM458758:IVO458758 JFI458758:JFK458758 JPE458758:JPG458758 JZA458758:JZC458758 KIW458758:KIY458758 KSS458758:KSU458758 LCO458758:LCQ458758 LMK458758:LMM458758 LWG458758:LWI458758 MGC458758:MGE458758 MPY458758:MQA458758 MZU458758:MZW458758 NJQ458758:NJS458758 NTM458758:NTO458758 ODI458758:ODK458758 ONE458758:ONG458758 OXA458758:OXC458758 PGW458758:PGY458758 PQS458758:PQU458758 QAO458758:QAQ458758 QKK458758:QKM458758 QUG458758:QUI458758 REC458758:REE458758 RNY458758:ROA458758 RXU458758:RXW458758 SHQ458758:SHS458758 SRM458758:SRO458758 TBI458758:TBK458758 TLE458758:TLG458758 TVA458758:TVC458758 UEW458758:UEY458758 UOS458758:UOU458758 UYO458758:UYQ458758 VIK458758:VIM458758 VSG458758:VSI458758 WCC458758:WCE458758 WLY458758:WMA458758 WVU458758:WVW458758 M524294:O524294 JI524294:JK524294 TE524294:TG524294 ADA524294:ADC524294 AMW524294:AMY524294 AWS524294:AWU524294 BGO524294:BGQ524294 BQK524294:BQM524294 CAG524294:CAI524294 CKC524294:CKE524294 CTY524294:CUA524294 DDU524294:DDW524294 DNQ524294:DNS524294 DXM524294:DXO524294 EHI524294:EHK524294 ERE524294:ERG524294 FBA524294:FBC524294 FKW524294:FKY524294 FUS524294:FUU524294 GEO524294:GEQ524294 GOK524294:GOM524294 GYG524294:GYI524294 HIC524294:HIE524294 HRY524294:HSA524294 IBU524294:IBW524294 ILQ524294:ILS524294 IVM524294:IVO524294 JFI524294:JFK524294 JPE524294:JPG524294 JZA524294:JZC524294 KIW524294:KIY524294 KSS524294:KSU524294 LCO524294:LCQ524294 LMK524294:LMM524294 LWG524294:LWI524294 MGC524294:MGE524294 MPY524294:MQA524294 MZU524294:MZW524294 NJQ524294:NJS524294 NTM524294:NTO524294 ODI524294:ODK524294 ONE524294:ONG524294 OXA524294:OXC524294 PGW524294:PGY524294 PQS524294:PQU524294 QAO524294:QAQ524294 QKK524294:QKM524294 QUG524294:QUI524294 REC524294:REE524294 RNY524294:ROA524294 RXU524294:RXW524294 SHQ524294:SHS524294 SRM524294:SRO524294 TBI524294:TBK524294 TLE524294:TLG524294 TVA524294:TVC524294 UEW524294:UEY524294 UOS524294:UOU524294 UYO524294:UYQ524294 VIK524294:VIM524294 VSG524294:VSI524294 WCC524294:WCE524294 WLY524294:WMA524294 WVU524294:WVW524294 M589830:O589830 JI589830:JK589830 TE589830:TG589830 ADA589830:ADC589830 AMW589830:AMY589830 AWS589830:AWU589830 BGO589830:BGQ589830 BQK589830:BQM589830 CAG589830:CAI589830 CKC589830:CKE589830 CTY589830:CUA589830 DDU589830:DDW589830 DNQ589830:DNS589830 DXM589830:DXO589830 EHI589830:EHK589830 ERE589830:ERG589830 FBA589830:FBC589830 FKW589830:FKY589830 FUS589830:FUU589830 GEO589830:GEQ589830 GOK589830:GOM589830 GYG589830:GYI589830 HIC589830:HIE589830 HRY589830:HSA589830 IBU589830:IBW589830 ILQ589830:ILS589830 IVM589830:IVO589830 JFI589830:JFK589830 JPE589830:JPG589830 JZA589830:JZC589830 KIW589830:KIY589830 KSS589830:KSU589830 LCO589830:LCQ589830 LMK589830:LMM589830 LWG589830:LWI589830 MGC589830:MGE589830 MPY589830:MQA589830 MZU589830:MZW589830 NJQ589830:NJS589830 NTM589830:NTO589830 ODI589830:ODK589830 ONE589830:ONG589830 OXA589830:OXC589830 PGW589830:PGY589830 PQS589830:PQU589830 QAO589830:QAQ589830 QKK589830:QKM589830 QUG589830:QUI589830 REC589830:REE589830 RNY589830:ROA589830 RXU589830:RXW589830 SHQ589830:SHS589830 SRM589830:SRO589830 TBI589830:TBK589830 TLE589830:TLG589830 TVA589830:TVC589830 UEW589830:UEY589830 UOS589830:UOU589830 UYO589830:UYQ589830 VIK589830:VIM589830 VSG589830:VSI589830 WCC589830:WCE589830 WLY589830:WMA589830 WVU589830:WVW589830 M655366:O655366 JI655366:JK655366 TE655366:TG655366 ADA655366:ADC655366 AMW655366:AMY655366 AWS655366:AWU655366 BGO655366:BGQ655366 BQK655366:BQM655366 CAG655366:CAI655366 CKC655366:CKE655366 CTY655366:CUA655366 DDU655366:DDW655366 DNQ655366:DNS655366 DXM655366:DXO655366 EHI655366:EHK655366 ERE655366:ERG655366 FBA655366:FBC655366 FKW655366:FKY655366 FUS655366:FUU655366 GEO655366:GEQ655366 GOK655366:GOM655366 GYG655366:GYI655366 HIC655366:HIE655366 HRY655366:HSA655366 IBU655366:IBW655366 ILQ655366:ILS655366 IVM655366:IVO655366 JFI655366:JFK655366 JPE655366:JPG655366 JZA655366:JZC655366 KIW655366:KIY655366 KSS655366:KSU655366 LCO655366:LCQ655366 LMK655366:LMM655366 LWG655366:LWI655366 MGC655366:MGE655366 MPY655366:MQA655366 MZU655366:MZW655366 NJQ655366:NJS655366 NTM655366:NTO655366 ODI655366:ODK655366 ONE655366:ONG655366 OXA655366:OXC655366 PGW655366:PGY655366 PQS655366:PQU655366 QAO655366:QAQ655366 QKK655366:QKM655366 QUG655366:QUI655366 REC655366:REE655366 RNY655366:ROA655366 RXU655366:RXW655366 SHQ655366:SHS655366 SRM655366:SRO655366 TBI655366:TBK655366 TLE655366:TLG655366 TVA655366:TVC655366 UEW655366:UEY655366 UOS655366:UOU655366 UYO655366:UYQ655366 VIK655366:VIM655366 VSG655366:VSI655366 WCC655366:WCE655366 WLY655366:WMA655366 WVU655366:WVW655366 M720902:O720902 JI720902:JK720902 TE720902:TG720902 ADA720902:ADC720902 AMW720902:AMY720902 AWS720902:AWU720902 BGO720902:BGQ720902 BQK720902:BQM720902 CAG720902:CAI720902 CKC720902:CKE720902 CTY720902:CUA720902 DDU720902:DDW720902 DNQ720902:DNS720902 DXM720902:DXO720902 EHI720902:EHK720902 ERE720902:ERG720902 FBA720902:FBC720902 FKW720902:FKY720902 FUS720902:FUU720902 GEO720902:GEQ720902 GOK720902:GOM720902 GYG720902:GYI720902 HIC720902:HIE720902 HRY720902:HSA720902 IBU720902:IBW720902 ILQ720902:ILS720902 IVM720902:IVO720902 JFI720902:JFK720902 JPE720902:JPG720902 JZA720902:JZC720902 KIW720902:KIY720902 KSS720902:KSU720902 LCO720902:LCQ720902 LMK720902:LMM720902 LWG720902:LWI720902 MGC720902:MGE720902 MPY720902:MQA720902 MZU720902:MZW720902 NJQ720902:NJS720902 NTM720902:NTO720902 ODI720902:ODK720902 ONE720902:ONG720902 OXA720902:OXC720902 PGW720902:PGY720902 PQS720902:PQU720902 QAO720902:QAQ720902 QKK720902:QKM720902 QUG720902:QUI720902 REC720902:REE720902 RNY720902:ROA720902 RXU720902:RXW720902 SHQ720902:SHS720902 SRM720902:SRO720902 TBI720902:TBK720902 TLE720902:TLG720902 TVA720902:TVC720902 UEW720902:UEY720902 UOS720902:UOU720902 UYO720902:UYQ720902 VIK720902:VIM720902 VSG720902:VSI720902 WCC720902:WCE720902 WLY720902:WMA720902 WVU720902:WVW720902 M786438:O786438 JI786438:JK786438 TE786438:TG786438 ADA786438:ADC786438 AMW786438:AMY786438 AWS786438:AWU786438 BGO786438:BGQ786438 BQK786438:BQM786438 CAG786438:CAI786438 CKC786438:CKE786438 CTY786438:CUA786438 DDU786438:DDW786438 DNQ786438:DNS786438 DXM786438:DXO786438 EHI786438:EHK786438 ERE786438:ERG786438 FBA786438:FBC786438 FKW786438:FKY786438 FUS786438:FUU786438 GEO786438:GEQ786438 GOK786438:GOM786438 GYG786438:GYI786438 HIC786438:HIE786438 HRY786438:HSA786438 IBU786438:IBW786438 ILQ786438:ILS786438 IVM786438:IVO786438 JFI786438:JFK786438 JPE786438:JPG786438 JZA786438:JZC786438 KIW786438:KIY786438 KSS786438:KSU786438 LCO786438:LCQ786438 LMK786438:LMM786438 LWG786438:LWI786438 MGC786438:MGE786438 MPY786438:MQA786438 MZU786438:MZW786438 NJQ786438:NJS786438 NTM786438:NTO786438 ODI786438:ODK786438 ONE786438:ONG786438 OXA786438:OXC786438 PGW786438:PGY786438 PQS786438:PQU786438 QAO786438:QAQ786438 QKK786438:QKM786438 QUG786438:QUI786438 REC786438:REE786438 RNY786438:ROA786438 RXU786438:RXW786438 SHQ786438:SHS786438 SRM786438:SRO786438 TBI786438:TBK786438 TLE786438:TLG786438 TVA786438:TVC786438 UEW786438:UEY786438 UOS786438:UOU786438 UYO786438:UYQ786438 VIK786438:VIM786438 VSG786438:VSI786438 WCC786438:WCE786438 WLY786438:WMA786438 WVU786438:WVW786438 M851974:O851974 JI851974:JK851974 TE851974:TG851974 ADA851974:ADC851974 AMW851974:AMY851974 AWS851974:AWU851974 BGO851974:BGQ851974 BQK851974:BQM851974 CAG851974:CAI851974 CKC851974:CKE851974 CTY851974:CUA851974 DDU851974:DDW851974 DNQ851974:DNS851974 DXM851974:DXO851974 EHI851974:EHK851974 ERE851974:ERG851974 FBA851974:FBC851974 FKW851974:FKY851974 FUS851974:FUU851974 GEO851974:GEQ851974 GOK851974:GOM851974 GYG851974:GYI851974 HIC851974:HIE851974 HRY851974:HSA851974 IBU851974:IBW851974 ILQ851974:ILS851974 IVM851974:IVO851974 JFI851974:JFK851974 JPE851974:JPG851974 JZA851974:JZC851974 KIW851974:KIY851974 KSS851974:KSU851974 LCO851974:LCQ851974 LMK851974:LMM851974 LWG851974:LWI851974 MGC851974:MGE851974 MPY851974:MQA851974 MZU851974:MZW851974 NJQ851974:NJS851974 NTM851974:NTO851974 ODI851974:ODK851974 ONE851974:ONG851974 OXA851974:OXC851974 PGW851974:PGY851974 PQS851974:PQU851974 QAO851974:QAQ851974 QKK851974:QKM851974 QUG851974:QUI851974 REC851974:REE851974 RNY851974:ROA851974 RXU851974:RXW851974 SHQ851974:SHS851974 SRM851974:SRO851974 TBI851974:TBK851974 TLE851974:TLG851974 TVA851974:TVC851974 UEW851974:UEY851974 UOS851974:UOU851974 UYO851974:UYQ851974 VIK851974:VIM851974 VSG851974:VSI851974 WCC851974:WCE851974 WLY851974:WMA851974 WVU851974:WVW851974 M917510:O917510 JI917510:JK917510 TE917510:TG917510 ADA917510:ADC917510 AMW917510:AMY917510 AWS917510:AWU917510 BGO917510:BGQ917510 BQK917510:BQM917510 CAG917510:CAI917510 CKC917510:CKE917510 CTY917510:CUA917510 DDU917510:DDW917510 DNQ917510:DNS917510 DXM917510:DXO917510 EHI917510:EHK917510 ERE917510:ERG917510 FBA917510:FBC917510 FKW917510:FKY917510 FUS917510:FUU917510 GEO917510:GEQ917510 GOK917510:GOM917510 GYG917510:GYI917510 HIC917510:HIE917510 HRY917510:HSA917510 IBU917510:IBW917510 ILQ917510:ILS917510 IVM917510:IVO917510 JFI917510:JFK917510 JPE917510:JPG917510 JZA917510:JZC917510 KIW917510:KIY917510 KSS917510:KSU917510 LCO917510:LCQ917510 LMK917510:LMM917510 LWG917510:LWI917510 MGC917510:MGE917510 MPY917510:MQA917510 MZU917510:MZW917510 NJQ917510:NJS917510 NTM917510:NTO917510 ODI917510:ODK917510 ONE917510:ONG917510 OXA917510:OXC917510 PGW917510:PGY917510 PQS917510:PQU917510 QAO917510:QAQ917510 QKK917510:QKM917510 QUG917510:QUI917510 REC917510:REE917510 RNY917510:ROA917510 RXU917510:RXW917510 SHQ917510:SHS917510 SRM917510:SRO917510 TBI917510:TBK917510 TLE917510:TLG917510 TVA917510:TVC917510 UEW917510:UEY917510 UOS917510:UOU917510 UYO917510:UYQ917510 VIK917510:VIM917510 VSG917510:VSI917510 WCC917510:WCE917510 WLY917510:WMA917510 WVU917510:WVW917510 M983046:O983046 JI983046:JK983046 TE983046:TG983046 ADA983046:ADC983046 AMW983046:AMY983046 AWS983046:AWU983046 BGO983046:BGQ983046 BQK983046:BQM983046 CAG983046:CAI983046 CKC983046:CKE983046 CTY983046:CUA983046 DDU983046:DDW983046 DNQ983046:DNS983046 DXM983046:DXO983046 EHI983046:EHK983046 ERE983046:ERG983046 FBA983046:FBC983046 FKW983046:FKY983046 FUS983046:FUU983046 GEO983046:GEQ983046 GOK983046:GOM983046 GYG983046:GYI983046 HIC983046:HIE983046 HRY983046:HSA983046 IBU983046:IBW983046 ILQ983046:ILS983046 IVM983046:IVO983046 JFI983046:JFK983046 JPE983046:JPG983046 JZA983046:JZC983046 KIW983046:KIY983046 KSS983046:KSU983046 LCO983046:LCQ983046 LMK983046:LMM983046 LWG983046:LWI983046 MGC983046:MGE983046 MPY983046:MQA983046 MZU983046:MZW983046 NJQ983046:NJS983046 NTM983046:NTO983046 ODI983046:ODK983046 ONE983046:ONG983046 OXA983046:OXC983046 PGW983046:PGY983046 PQS983046:PQU983046 QAO983046:QAQ983046 QKK983046:QKM983046 QUG983046:QUI983046 REC983046:REE983046 RNY983046:ROA983046 RXU983046:RXW983046 SHQ983046:SHS983046 SRM983046:SRO983046 TBI983046:TBK983046 TLE983046:TLG983046 TVA983046:TVC983046 UEW983046:UEY983046 UOS983046:UOU983046 UYO983046:UYQ983046 VIK983046:VIM983046 VSG983046:VSI983046 WCC983046:WCE983046 WLY983046:WMA983046 WVU983046:WVW983046" xr:uid="{27A59C36-F9F3-42E9-85D5-3734F16C6DBD}">
      <formula1>"PERIÓDICA, EVENTUAL, ÚNICA"</formula1>
    </dataValidation>
    <dataValidation type="list" allowBlank="1" showInputMessage="1" showErrorMessage="1" sqref="R6 JN6 TJ6 ADF6 ANB6 AWX6 BGT6 BQP6 CAL6 CKH6 CUD6 DDZ6 DNV6 DXR6 EHN6 ERJ6 FBF6 FLB6 FUX6 GET6 GOP6 GYL6 HIH6 HSD6 IBZ6 ILV6 IVR6 JFN6 JPJ6 JZF6 KJB6 KSX6 LCT6 LMP6 LWL6 MGH6 MQD6 MZZ6 NJV6 NTR6 ODN6 ONJ6 OXF6 PHB6 PQX6 QAT6 QKP6 QUL6 REH6 ROD6 RXZ6 SHV6 SRR6 TBN6 TLJ6 TVF6 UFB6 UOX6 UYT6 VIP6 VSL6 WCH6 WMD6 WVZ6 R65542 JN65542 TJ65542 ADF65542 ANB65542 AWX65542 BGT65542 BQP65542 CAL65542 CKH65542 CUD65542 DDZ65542 DNV65542 DXR65542 EHN65542 ERJ65542 FBF65542 FLB65542 FUX65542 GET65542 GOP65542 GYL65542 HIH65542 HSD65542 IBZ65542 ILV65542 IVR65542 JFN65542 JPJ65542 JZF65542 KJB65542 KSX65542 LCT65542 LMP65542 LWL65542 MGH65542 MQD65542 MZZ65542 NJV65542 NTR65542 ODN65542 ONJ65542 OXF65542 PHB65542 PQX65542 QAT65542 QKP65542 QUL65542 REH65542 ROD65542 RXZ65542 SHV65542 SRR65542 TBN65542 TLJ65542 TVF65542 UFB65542 UOX65542 UYT65542 VIP65542 VSL65542 WCH65542 WMD65542 WVZ65542 R131078 JN131078 TJ131078 ADF131078 ANB131078 AWX131078 BGT131078 BQP131078 CAL131078 CKH131078 CUD131078 DDZ131078 DNV131078 DXR131078 EHN131078 ERJ131078 FBF131078 FLB131078 FUX131078 GET131078 GOP131078 GYL131078 HIH131078 HSD131078 IBZ131078 ILV131078 IVR131078 JFN131078 JPJ131078 JZF131078 KJB131078 KSX131078 LCT131078 LMP131078 LWL131078 MGH131078 MQD131078 MZZ131078 NJV131078 NTR131078 ODN131078 ONJ131078 OXF131078 PHB131078 PQX131078 QAT131078 QKP131078 QUL131078 REH131078 ROD131078 RXZ131078 SHV131078 SRR131078 TBN131078 TLJ131078 TVF131078 UFB131078 UOX131078 UYT131078 VIP131078 VSL131078 WCH131078 WMD131078 WVZ131078 R196614 JN196614 TJ196614 ADF196614 ANB196614 AWX196614 BGT196614 BQP196614 CAL196614 CKH196614 CUD196614 DDZ196614 DNV196614 DXR196614 EHN196614 ERJ196614 FBF196614 FLB196614 FUX196614 GET196614 GOP196614 GYL196614 HIH196614 HSD196614 IBZ196614 ILV196614 IVR196614 JFN196614 JPJ196614 JZF196614 KJB196614 KSX196614 LCT196614 LMP196614 LWL196614 MGH196614 MQD196614 MZZ196614 NJV196614 NTR196614 ODN196614 ONJ196614 OXF196614 PHB196614 PQX196614 QAT196614 QKP196614 QUL196614 REH196614 ROD196614 RXZ196614 SHV196614 SRR196614 TBN196614 TLJ196614 TVF196614 UFB196614 UOX196614 UYT196614 VIP196614 VSL196614 WCH196614 WMD196614 WVZ196614 R262150 JN262150 TJ262150 ADF262150 ANB262150 AWX262150 BGT262150 BQP262150 CAL262150 CKH262150 CUD262150 DDZ262150 DNV262150 DXR262150 EHN262150 ERJ262150 FBF262150 FLB262150 FUX262150 GET262150 GOP262150 GYL262150 HIH262150 HSD262150 IBZ262150 ILV262150 IVR262150 JFN262150 JPJ262150 JZF262150 KJB262150 KSX262150 LCT262150 LMP262150 LWL262150 MGH262150 MQD262150 MZZ262150 NJV262150 NTR262150 ODN262150 ONJ262150 OXF262150 PHB262150 PQX262150 QAT262150 QKP262150 QUL262150 REH262150 ROD262150 RXZ262150 SHV262150 SRR262150 TBN262150 TLJ262150 TVF262150 UFB262150 UOX262150 UYT262150 VIP262150 VSL262150 WCH262150 WMD262150 WVZ262150 R327686 JN327686 TJ327686 ADF327686 ANB327686 AWX327686 BGT327686 BQP327686 CAL327686 CKH327686 CUD327686 DDZ327686 DNV327686 DXR327686 EHN327686 ERJ327686 FBF327686 FLB327686 FUX327686 GET327686 GOP327686 GYL327686 HIH327686 HSD327686 IBZ327686 ILV327686 IVR327686 JFN327686 JPJ327686 JZF327686 KJB327686 KSX327686 LCT327686 LMP327686 LWL327686 MGH327686 MQD327686 MZZ327686 NJV327686 NTR327686 ODN327686 ONJ327686 OXF327686 PHB327686 PQX327686 QAT327686 QKP327686 QUL327686 REH327686 ROD327686 RXZ327686 SHV327686 SRR327686 TBN327686 TLJ327686 TVF327686 UFB327686 UOX327686 UYT327686 VIP327686 VSL327686 WCH327686 WMD327686 WVZ327686 R393222 JN393222 TJ393222 ADF393222 ANB393222 AWX393222 BGT393222 BQP393222 CAL393222 CKH393222 CUD393222 DDZ393222 DNV393222 DXR393222 EHN393222 ERJ393222 FBF393222 FLB393222 FUX393222 GET393222 GOP393222 GYL393222 HIH393222 HSD393222 IBZ393222 ILV393222 IVR393222 JFN393222 JPJ393222 JZF393222 KJB393222 KSX393222 LCT393222 LMP393222 LWL393222 MGH393222 MQD393222 MZZ393222 NJV393222 NTR393222 ODN393222 ONJ393222 OXF393222 PHB393222 PQX393222 QAT393222 QKP393222 QUL393222 REH393222 ROD393222 RXZ393222 SHV393222 SRR393222 TBN393222 TLJ393222 TVF393222 UFB393222 UOX393222 UYT393222 VIP393222 VSL393222 WCH393222 WMD393222 WVZ393222 R458758 JN458758 TJ458758 ADF458758 ANB458758 AWX458758 BGT458758 BQP458758 CAL458758 CKH458758 CUD458758 DDZ458758 DNV458758 DXR458758 EHN458758 ERJ458758 FBF458758 FLB458758 FUX458758 GET458758 GOP458758 GYL458758 HIH458758 HSD458758 IBZ458758 ILV458758 IVR458758 JFN458758 JPJ458758 JZF458758 KJB458758 KSX458758 LCT458758 LMP458758 LWL458758 MGH458758 MQD458758 MZZ458758 NJV458758 NTR458758 ODN458758 ONJ458758 OXF458758 PHB458758 PQX458758 QAT458758 QKP458758 QUL458758 REH458758 ROD458758 RXZ458758 SHV458758 SRR458758 TBN458758 TLJ458758 TVF458758 UFB458758 UOX458758 UYT458758 VIP458758 VSL458758 WCH458758 WMD458758 WVZ458758 R524294 JN524294 TJ524294 ADF524294 ANB524294 AWX524294 BGT524294 BQP524294 CAL524294 CKH524294 CUD524294 DDZ524294 DNV524294 DXR524294 EHN524294 ERJ524294 FBF524294 FLB524294 FUX524294 GET524294 GOP524294 GYL524294 HIH524294 HSD524294 IBZ524294 ILV524294 IVR524294 JFN524294 JPJ524294 JZF524294 KJB524294 KSX524294 LCT524294 LMP524294 LWL524294 MGH524294 MQD524294 MZZ524294 NJV524294 NTR524294 ODN524294 ONJ524294 OXF524294 PHB524294 PQX524294 QAT524294 QKP524294 QUL524294 REH524294 ROD524294 RXZ524294 SHV524294 SRR524294 TBN524294 TLJ524294 TVF524294 UFB524294 UOX524294 UYT524294 VIP524294 VSL524294 WCH524294 WMD524294 WVZ524294 R589830 JN589830 TJ589830 ADF589830 ANB589830 AWX589830 BGT589830 BQP589830 CAL589830 CKH589830 CUD589830 DDZ589830 DNV589830 DXR589830 EHN589830 ERJ589830 FBF589830 FLB589830 FUX589830 GET589830 GOP589830 GYL589830 HIH589830 HSD589830 IBZ589830 ILV589830 IVR589830 JFN589830 JPJ589830 JZF589830 KJB589830 KSX589830 LCT589830 LMP589830 LWL589830 MGH589830 MQD589830 MZZ589830 NJV589830 NTR589830 ODN589830 ONJ589830 OXF589830 PHB589830 PQX589830 QAT589830 QKP589830 QUL589830 REH589830 ROD589830 RXZ589830 SHV589830 SRR589830 TBN589830 TLJ589830 TVF589830 UFB589830 UOX589830 UYT589830 VIP589830 VSL589830 WCH589830 WMD589830 WVZ589830 R655366 JN655366 TJ655366 ADF655366 ANB655366 AWX655366 BGT655366 BQP655366 CAL655366 CKH655366 CUD655366 DDZ655366 DNV655366 DXR655366 EHN655366 ERJ655366 FBF655366 FLB655366 FUX655366 GET655366 GOP655366 GYL655366 HIH655366 HSD655366 IBZ655366 ILV655366 IVR655366 JFN655366 JPJ655366 JZF655366 KJB655366 KSX655366 LCT655366 LMP655366 LWL655366 MGH655366 MQD655366 MZZ655366 NJV655366 NTR655366 ODN655366 ONJ655366 OXF655366 PHB655366 PQX655366 QAT655366 QKP655366 QUL655366 REH655366 ROD655366 RXZ655366 SHV655366 SRR655366 TBN655366 TLJ655366 TVF655366 UFB655366 UOX655366 UYT655366 VIP655366 VSL655366 WCH655366 WMD655366 WVZ655366 R720902 JN720902 TJ720902 ADF720902 ANB720902 AWX720902 BGT720902 BQP720902 CAL720902 CKH720902 CUD720902 DDZ720902 DNV720902 DXR720902 EHN720902 ERJ720902 FBF720902 FLB720902 FUX720902 GET720902 GOP720902 GYL720902 HIH720902 HSD720902 IBZ720902 ILV720902 IVR720902 JFN720902 JPJ720902 JZF720902 KJB720902 KSX720902 LCT720902 LMP720902 LWL720902 MGH720902 MQD720902 MZZ720902 NJV720902 NTR720902 ODN720902 ONJ720902 OXF720902 PHB720902 PQX720902 QAT720902 QKP720902 QUL720902 REH720902 ROD720902 RXZ720902 SHV720902 SRR720902 TBN720902 TLJ720902 TVF720902 UFB720902 UOX720902 UYT720902 VIP720902 VSL720902 WCH720902 WMD720902 WVZ720902 R786438 JN786438 TJ786438 ADF786438 ANB786438 AWX786438 BGT786438 BQP786438 CAL786438 CKH786438 CUD786438 DDZ786438 DNV786438 DXR786438 EHN786438 ERJ786438 FBF786438 FLB786438 FUX786438 GET786438 GOP786438 GYL786438 HIH786438 HSD786438 IBZ786438 ILV786438 IVR786438 JFN786438 JPJ786438 JZF786438 KJB786438 KSX786438 LCT786438 LMP786438 LWL786438 MGH786438 MQD786438 MZZ786438 NJV786438 NTR786438 ODN786438 ONJ786438 OXF786438 PHB786438 PQX786438 QAT786438 QKP786438 QUL786438 REH786438 ROD786438 RXZ786438 SHV786438 SRR786438 TBN786438 TLJ786438 TVF786438 UFB786438 UOX786438 UYT786438 VIP786438 VSL786438 WCH786438 WMD786438 WVZ786438 R851974 JN851974 TJ851974 ADF851974 ANB851974 AWX851974 BGT851974 BQP851974 CAL851974 CKH851974 CUD851974 DDZ851974 DNV851974 DXR851974 EHN851974 ERJ851974 FBF851974 FLB851974 FUX851974 GET851974 GOP851974 GYL851974 HIH851974 HSD851974 IBZ851974 ILV851974 IVR851974 JFN851974 JPJ851974 JZF851974 KJB851974 KSX851974 LCT851974 LMP851974 LWL851974 MGH851974 MQD851974 MZZ851974 NJV851974 NTR851974 ODN851974 ONJ851974 OXF851974 PHB851974 PQX851974 QAT851974 QKP851974 QUL851974 REH851974 ROD851974 RXZ851974 SHV851974 SRR851974 TBN851974 TLJ851974 TVF851974 UFB851974 UOX851974 UYT851974 VIP851974 VSL851974 WCH851974 WMD851974 WVZ851974 R917510 JN917510 TJ917510 ADF917510 ANB917510 AWX917510 BGT917510 BQP917510 CAL917510 CKH917510 CUD917510 DDZ917510 DNV917510 DXR917510 EHN917510 ERJ917510 FBF917510 FLB917510 FUX917510 GET917510 GOP917510 GYL917510 HIH917510 HSD917510 IBZ917510 ILV917510 IVR917510 JFN917510 JPJ917510 JZF917510 KJB917510 KSX917510 LCT917510 LMP917510 LWL917510 MGH917510 MQD917510 MZZ917510 NJV917510 NTR917510 ODN917510 ONJ917510 OXF917510 PHB917510 PQX917510 QAT917510 QKP917510 QUL917510 REH917510 ROD917510 RXZ917510 SHV917510 SRR917510 TBN917510 TLJ917510 TVF917510 UFB917510 UOX917510 UYT917510 VIP917510 VSL917510 WCH917510 WMD917510 WVZ917510 R983046 JN983046 TJ983046 ADF983046 ANB983046 AWX983046 BGT983046 BQP983046 CAL983046 CKH983046 CUD983046 DDZ983046 DNV983046 DXR983046 EHN983046 ERJ983046 FBF983046 FLB983046 FUX983046 GET983046 GOP983046 GYL983046 HIH983046 HSD983046 IBZ983046 ILV983046 IVR983046 JFN983046 JPJ983046 JZF983046 KJB983046 KSX983046 LCT983046 LMP983046 LWL983046 MGH983046 MQD983046 MZZ983046 NJV983046 NTR983046 ODN983046 ONJ983046 OXF983046 PHB983046 PQX983046 QAT983046 QKP983046 QUL983046 REH983046 ROD983046 RXZ983046 SHV983046 SRR983046 TBN983046 TLJ983046 TVF983046 UFB983046 UOX983046 UYT983046 VIP983046 VSL983046 WCH983046 WMD983046 WVZ983046" xr:uid="{3CF719E1-6DCE-4E9D-A62F-FCB007622B7D}">
      <formula1>"DIÁRIA, SEMANAL, MENSAL, TRIMESTRAL, SEMESTRAL, ANUAL, OUTRA, VARIÁVEL"</formula1>
    </dataValidation>
    <dataValidation type="list" allowBlank="1" showInputMessage="1" showErrorMessage="1" sqref="M9:M22 JI9:JI22 TE9:TE22 ADA9:ADA22 AMW9:AMW22 AWS9:AWS22 BGO9:BGO22 BQK9:BQK22 CAG9:CAG22 CKC9:CKC22 CTY9:CTY22 DDU9:DDU22 DNQ9:DNQ22 DXM9:DXM22 EHI9:EHI22 ERE9:ERE22 FBA9:FBA22 FKW9:FKW22 FUS9:FUS22 GEO9:GEO22 GOK9:GOK22 GYG9:GYG22 HIC9:HIC22 HRY9:HRY22 IBU9:IBU22 ILQ9:ILQ22 IVM9:IVM22 JFI9:JFI22 JPE9:JPE22 JZA9:JZA22 KIW9:KIW22 KSS9:KSS22 LCO9:LCO22 LMK9:LMK22 LWG9:LWG22 MGC9:MGC22 MPY9:MPY22 MZU9:MZU22 NJQ9:NJQ22 NTM9:NTM22 ODI9:ODI22 ONE9:ONE22 OXA9:OXA22 PGW9:PGW22 PQS9:PQS22 QAO9:QAO22 QKK9:QKK22 QUG9:QUG22 REC9:REC22 RNY9:RNY22 RXU9:RXU22 SHQ9:SHQ22 SRM9:SRM22 TBI9:TBI22 TLE9:TLE22 TVA9:TVA22 UEW9:UEW22 UOS9:UOS22 UYO9:UYO22 VIK9:VIK22 VSG9:VSG22 WCC9:WCC22 WLY9:WLY22 WVU9:WVU22 M65545:M65558 JI65545:JI65558 TE65545:TE65558 ADA65545:ADA65558 AMW65545:AMW65558 AWS65545:AWS65558 BGO65545:BGO65558 BQK65545:BQK65558 CAG65545:CAG65558 CKC65545:CKC65558 CTY65545:CTY65558 DDU65545:DDU65558 DNQ65545:DNQ65558 DXM65545:DXM65558 EHI65545:EHI65558 ERE65545:ERE65558 FBA65545:FBA65558 FKW65545:FKW65558 FUS65545:FUS65558 GEO65545:GEO65558 GOK65545:GOK65558 GYG65545:GYG65558 HIC65545:HIC65558 HRY65545:HRY65558 IBU65545:IBU65558 ILQ65545:ILQ65558 IVM65545:IVM65558 JFI65545:JFI65558 JPE65545:JPE65558 JZA65545:JZA65558 KIW65545:KIW65558 KSS65545:KSS65558 LCO65545:LCO65558 LMK65545:LMK65558 LWG65545:LWG65558 MGC65545:MGC65558 MPY65545:MPY65558 MZU65545:MZU65558 NJQ65545:NJQ65558 NTM65545:NTM65558 ODI65545:ODI65558 ONE65545:ONE65558 OXA65545:OXA65558 PGW65545:PGW65558 PQS65545:PQS65558 QAO65545:QAO65558 QKK65545:QKK65558 QUG65545:QUG65558 REC65545:REC65558 RNY65545:RNY65558 RXU65545:RXU65558 SHQ65545:SHQ65558 SRM65545:SRM65558 TBI65545:TBI65558 TLE65545:TLE65558 TVA65545:TVA65558 UEW65545:UEW65558 UOS65545:UOS65558 UYO65545:UYO65558 VIK65545:VIK65558 VSG65545:VSG65558 WCC65545:WCC65558 WLY65545:WLY65558 WVU65545:WVU65558 M131081:M131094 JI131081:JI131094 TE131081:TE131094 ADA131081:ADA131094 AMW131081:AMW131094 AWS131081:AWS131094 BGO131081:BGO131094 BQK131081:BQK131094 CAG131081:CAG131094 CKC131081:CKC131094 CTY131081:CTY131094 DDU131081:DDU131094 DNQ131081:DNQ131094 DXM131081:DXM131094 EHI131081:EHI131094 ERE131081:ERE131094 FBA131081:FBA131094 FKW131081:FKW131094 FUS131081:FUS131094 GEO131081:GEO131094 GOK131081:GOK131094 GYG131081:GYG131094 HIC131081:HIC131094 HRY131081:HRY131094 IBU131081:IBU131094 ILQ131081:ILQ131094 IVM131081:IVM131094 JFI131081:JFI131094 JPE131081:JPE131094 JZA131081:JZA131094 KIW131081:KIW131094 KSS131081:KSS131094 LCO131081:LCO131094 LMK131081:LMK131094 LWG131081:LWG131094 MGC131081:MGC131094 MPY131081:MPY131094 MZU131081:MZU131094 NJQ131081:NJQ131094 NTM131081:NTM131094 ODI131081:ODI131094 ONE131081:ONE131094 OXA131081:OXA131094 PGW131081:PGW131094 PQS131081:PQS131094 QAO131081:QAO131094 QKK131081:QKK131094 QUG131081:QUG131094 REC131081:REC131094 RNY131081:RNY131094 RXU131081:RXU131094 SHQ131081:SHQ131094 SRM131081:SRM131094 TBI131081:TBI131094 TLE131081:TLE131094 TVA131081:TVA131094 UEW131081:UEW131094 UOS131081:UOS131094 UYO131081:UYO131094 VIK131081:VIK131094 VSG131081:VSG131094 WCC131081:WCC131094 WLY131081:WLY131094 WVU131081:WVU131094 M196617:M196630 JI196617:JI196630 TE196617:TE196630 ADA196617:ADA196630 AMW196617:AMW196630 AWS196617:AWS196630 BGO196617:BGO196630 BQK196617:BQK196630 CAG196617:CAG196630 CKC196617:CKC196630 CTY196617:CTY196630 DDU196617:DDU196630 DNQ196617:DNQ196630 DXM196617:DXM196630 EHI196617:EHI196630 ERE196617:ERE196630 FBA196617:FBA196630 FKW196617:FKW196630 FUS196617:FUS196630 GEO196617:GEO196630 GOK196617:GOK196630 GYG196617:GYG196630 HIC196617:HIC196630 HRY196617:HRY196630 IBU196617:IBU196630 ILQ196617:ILQ196630 IVM196617:IVM196630 JFI196617:JFI196630 JPE196617:JPE196630 JZA196617:JZA196630 KIW196617:KIW196630 KSS196617:KSS196630 LCO196617:LCO196630 LMK196617:LMK196630 LWG196617:LWG196630 MGC196617:MGC196630 MPY196617:MPY196630 MZU196617:MZU196630 NJQ196617:NJQ196630 NTM196617:NTM196630 ODI196617:ODI196630 ONE196617:ONE196630 OXA196617:OXA196630 PGW196617:PGW196630 PQS196617:PQS196630 QAO196617:QAO196630 QKK196617:QKK196630 QUG196617:QUG196630 REC196617:REC196630 RNY196617:RNY196630 RXU196617:RXU196630 SHQ196617:SHQ196630 SRM196617:SRM196630 TBI196617:TBI196630 TLE196617:TLE196630 TVA196617:TVA196630 UEW196617:UEW196630 UOS196617:UOS196630 UYO196617:UYO196630 VIK196617:VIK196630 VSG196617:VSG196630 WCC196617:WCC196630 WLY196617:WLY196630 WVU196617:WVU196630 M262153:M262166 JI262153:JI262166 TE262153:TE262166 ADA262153:ADA262166 AMW262153:AMW262166 AWS262153:AWS262166 BGO262153:BGO262166 BQK262153:BQK262166 CAG262153:CAG262166 CKC262153:CKC262166 CTY262153:CTY262166 DDU262153:DDU262166 DNQ262153:DNQ262166 DXM262153:DXM262166 EHI262153:EHI262166 ERE262153:ERE262166 FBA262153:FBA262166 FKW262153:FKW262166 FUS262153:FUS262166 GEO262153:GEO262166 GOK262153:GOK262166 GYG262153:GYG262166 HIC262153:HIC262166 HRY262153:HRY262166 IBU262153:IBU262166 ILQ262153:ILQ262166 IVM262153:IVM262166 JFI262153:JFI262166 JPE262153:JPE262166 JZA262153:JZA262166 KIW262153:KIW262166 KSS262153:KSS262166 LCO262153:LCO262166 LMK262153:LMK262166 LWG262153:LWG262166 MGC262153:MGC262166 MPY262153:MPY262166 MZU262153:MZU262166 NJQ262153:NJQ262166 NTM262153:NTM262166 ODI262153:ODI262166 ONE262153:ONE262166 OXA262153:OXA262166 PGW262153:PGW262166 PQS262153:PQS262166 QAO262153:QAO262166 QKK262153:QKK262166 QUG262153:QUG262166 REC262153:REC262166 RNY262153:RNY262166 RXU262153:RXU262166 SHQ262153:SHQ262166 SRM262153:SRM262166 TBI262153:TBI262166 TLE262153:TLE262166 TVA262153:TVA262166 UEW262153:UEW262166 UOS262153:UOS262166 UYO262153:UYO262166 VIK262153:VIK262166 VSG262153:VSG262166 WCC262153:WCC262166 WLY262153:WLY262166 WVU262153:WVU262166 M327689:M327702 JI327689:JI327702 TE327689:TE327702 ADA327689:ADA327702 AMW327689:AMW327702 AWS327689:AWS327702 BGO327689:BGO327702 BQK327689:BQK327702 CAG327689:CAG327702 CKC327689:CKC327702 CTY327689:CTY327702 DDU327689:DDU327702 DNQ327689:DNQ327702 DXM327689:DXM327702 EHI327689:EHI327702 ERE327689:ERE327702 FBA327689:FBA327702 FKW327689:FKW327702 FUS327689:FUS327702 GEO327689:GEO327702 GOK327689:GOK327702 GYG327689:GYG327702 HIC327689:HIC327702 HRY327689:HRY327702 IBU327689:IBU327702 ILQ327689:ILQ327702 IVM327689:IVM327702 JFI327689:JFI327702 JPE327689:JPE327702 JZA327689:JZA327702 KIW327689:KIW327702 KSS327689:KSS327702 LCO327689:LCO327702 LMK327689:LMK327702 LWG327689:LWG327702 MGC327689:MGC327702 MPY327689:MPY327702 MZU327689:MZU327702 NJQ327689:NJQ327702 NTM327689:NTM327702 ODI327689:ODI327702 ONE327689:ONE327702 OXA327689:OXA327702 PGW327689:PGW327702 PQS327689:PQS327702 QAO327689:QAO327702 QKK327689:QKK327702 QUG327689:QUG327702 REC327689:REC327702 RNY327689:RNY327702 RXU327689:RXU327702 SHQ327689:SHQ327702 SRM327689:SRM327702 TBI327689:TBI327702 TLE327689:TLE327702 TVA327689:TVA327702 UEW327689:UEW327702 UOS327689:UOS327702 UYO327689:UYO327702 VIK327689:VIK327702 VSG327689:VSG327702 WCC327689:WCC327702 WLY327689:WLY327702 WVU327689:WVU327702 M393225:M393238 JI393225:JI393238 TE393225:TE393238 ADA393225:ADA393238 AMW393225:AMW393238 AWS393225:AWS393238 BGO393225:BGO393238 BQK393225:BQK393238 CAG393225:CAG393238 CKC393225:CKC393238 CTY393225:CTY393238 DDU393225:DDU393238 DNQ393225:DNQ393238 DXM393225:DXM393238 EHI393225:EHI393238 ERE393225:ERE393238 FBA393225:FBA393238 FKW393225:FKW393238 FUS393225:FUS393238 GEO393225:GEO393238 GOK393225:GOK393238 GYG393225:GYG393238 HIC393225:HIC393238 HRY393225:HRY393238 IBU393225:IBU393238 ILQ393225:ILQ393238 IVM393225:IVM393238 JFI393225:JFI393238 JPE393225:JPE393238 JZA393225:JZA393238 KIW393225:KIW393238 KSS393225:KSS393238 LCO393225:LCO393238 LMK393225:LMK393238 LWG393225:LWG393238 MGC393225:MGC393238 MPY393225:MPY393238 MZU393225:MZU393238 NJQ393225:NJQ393238 NTM393225:NTM393238 ODI393225:ODI393238 ONE393225:ONE393238 OXA393225:OXA393238 PGW393225:PGW393238 PQS393225:PQS393238 QAO393225:QAO393238 QKK393225:QKK393238 QUG393225:QUG393238 REC393225:REC393238 RNY393225:RNY393238 RXU393225:RXU393238 SHQ393225:SHQ393238 SRM393225:SRM393238 TBI393225:TBI393238 TLE393225:TLE393238 TVA393225:TVA393238 UEW393225:UEW393238 UOS393225:UOS393238 UYO393225:UYO393238 VIK393225:VIK393238 VSG393225:VSG393238 WCC393225:WCC393238 WLY393225:WLY393238 WVU393225:WVU393238 M458761:M458774 JI458761:JI458774 TE458761:TE458774 ADA458761:ADA458774 AMW458761:AMW458774 AWS458761:AWS458774 BGO458761:BGO458774 BQK458761:BQK458774 CAG458761:CAG458774 CKC458761:CKC458774 CTY458761:CTY458774 DDU458761:DDU458774 DNQ458761:DNQ458774 DXM458761:DXM458774 EHI458761:EHI458774 ERE458761:ERE458774 FBA458761:FBA458774 FKW458761:FKW458774 FUS458761:FUS458774 GEO458761:GEO458774 GOK458761:GOK458774 GYG458761:GYG458774 HIC458761:HIC458774 HRY458761:HRY458774 IBU458761:IBU458774 ILQ458761:ILQ458774 IVM458761:IVM458774 JFI458761:JFI458774 JPE458761:JPE458774 JZA458761:JZA458774 KIW458761:KIW458774 KSS458761:KSS458774 LCO458761:LCO458774 LMK458761:LMK458774 LWG458761:LWG458774 MGC458761:MGC458774 MPY458761:MPY458774 MZU458761:MZU458774 NJQ458761:NJQ458774 NTM458761:NTM458774 ODI458761:ODI458774 ONE458761:ONE458774 OXA458761:OXA458774 PGW458761:PGW458774 PQS458761:PQS458774 QAO458761:QAO458774 QKK458761:QKK458774 QUG458761:QUG458774 REC458761:REC458774 RNY458761:RNY458774 RXU458761:RXU458774 SHQ458761:SHQ458774 SRM458761:SRM458774 TBI458761:TBI458774 TLE458761:TLE458774 TVA458761:TVA458774 UEW458761:UEW458774 UOS458761:UOS458774 UYO458761:UYO458774 VIK458761:VIK458774 VSG458761:VSG458774 WCC458761:WCC458774 WLY458761:WLY458774 WVU458761:WVU458774 M524297:M524310 JI524297:JI524310 TE524297:TE524310 ADA524297:ADA524310 AMW524297:AMW524310 AWS524297:AWS524310 BGO524297:BGO524310 BQK524297:BQK524310 CAG524297:CAG524310 CKC524297:CKC524310 CTY524297:CTY524310 DDU524297:DDU524310 DNQ524297:DNQ524310 DXM524297:DXM524310 EHI524297:EHI524310 ERE524297:ERE524310 FBA524297:FBA524310 FKW524297:FKW524310 FUS524297:FUS524310 GEO524297:GEO524310 GOK524297:GOK524310 GYG524297:GYG524310 HIC524297:HIC524310 HRY524297:HRY524310 IBU524297:IBU524310 ILQ524297:ILQ524310 IVM524297:IVM524310 JFI524297:JFI524310 JPE524297:JPE524310 JZA524297:JZA524310 KIW524297:KIW524310 KSS524297:KSS524310 LCO524297:LCO524310 LMK524297:LMK524310 LWG524297:LWG524310 MGC524297:MGC524310 MPY524297:MPY524310 MZU524297:MZU524310 NJQ524297:NJQ524310 NTM524297:NTM524310 ODI524297:ODI524310 ONE524297:ONE524310 OXA524297:OXA524310 PGW524297:PGW524310 PQS524297:PQS524310 QAO524297:QAO524310 QKK524297:QKK524310 QUG524297:QUG524310 REC524297:REC524310 RNY524297:RNY524310 RXU524297:RXU524310 SHQ524297:SHQ524310 SRM524297:SRM524310 TBI524297:TBI524310 TLE524297:TLE524310 TVA524297:TVA524310 UEW524297:UEW524310 UOS524297:UOS524310 UYO524297:UYO524310 VIK524297:VIK524310 VSG524297:VSG524310 WCC524297:WCC524310 WLY524297:WLY524310 WVU524297:WVU524310 M589833:M589846 JI589833:JI589846 TE589833:TE589846 ADA589833:ADA589846 AMW589833:AMW589846 AWS589833:AWS589846 BGO589833:BGO589846 BQK589833:BQK589846 CAG589833:CAG589846 CKC589833:CKC589846 CTY589833:CTY589846 DDU589833:DDU589846 DNQ589833:DNQ589846 DXM589833:DXM589846 EHI589833:EHI589846 ERE589833:ERE589846 FBA589833:FBA589846 FKW589833:FKW589846 FUS589833:FUS589846 GEO589833:GEO589846 GOK589833:GOK589846 GYG589833:GYG589846 HIC589833:HIC589846 HRY589833:HRY589846 IBU589833:IBU589846 ILQ589833:ILQ589846 IVM589833:IVM589846 JFI589833:JFI589846 JPE589833:JPE589846 JZA589833:JZA589846 KIW589833:KIW589846 KSS589833:KSS589846 LCO589833:LCO589846 LMK589833:LMK589846 LWG589833:LWG589846 MGC589833:MGC589846 MPY589833:MPY589846 MZU589833:MZU589846 NJQ589833:NJQ589846 NTM589833:NTM589846 ODI589833:ODI589846 ONE589833:ONE589846 OXA589833:OXA589846 PGW589833:PGW589846 PQS589833:PQS589846 QAO589833:QAO589846 QKK589833:QKK589846 QUG589833:QUG589846 REC589833:REC589846 RNY589833:RNY589846 RXU589833:RXU589846 SHQ589833:SHQ589846 SRM589833:SRM589846 TBI589833:TBI589846 TLE589833:TLE589846 TVA589833:TVA589846 UEW589833:UEW589846 UOS589833:UOS589846 UYO589833:UYO589846 VIK589833:VIK589846 VSG589833:VSG589846 WCC589833:WCC589846 WLY589833:WLY589846 WVU589833:WVU589846 M655369:M655382 JI655369:JI655382 TE655369:TE655382 ADA655369:ADA655382 AMW655369:AMW655382 AWS655369:AWS655382 BGO655369:BGO655382 BQK655369:BQK655382 CAG655369:CAG655382 CKC655369:CKC655382 CTY655369:CTY655382 DDU655369:DDU655382 DNQ655369:DNQ655382 DXM655369:DXM655382 EHI655369:EHI655382 ERE655369:ERE655382 FBA655369:FBA655382 FKW655369:FKW655382 FUS655369:FUS655382 GEO655369:GEO655382 GOK655369:GOK655382 GYG655369:GYG655382 HIC655369:HIC655382 HRY655369:HRY655382 IBU655369:IBU655382 ILQ655369:ILQ655382 IVM655369:IVM655382 JFI655369:JFI655382 JPE655369:JPE655382 JZA655369:JZA655382 KIW655369:KIW655382 KSS655369:KSS655382 LCO655369:LCO655382 LMK655369:LMK655382 LWG655369:LWG655382 MGC655369:MGC655382 MPY655369:MPY655382 MZU655369:MZU655382 NJQ655369:NJQ655382 NTM655369:NTM655382 ODI655369:ODI655382 ONE655369:ONE655382 OXA655369:OXA655382 PGW655369:PGW655382 PQS655369:PQS655382 QAO655369:QAO655382 QKK655369:QKK655382 QUG655369:QUG655382 REC655369:REC655382 RNY655369:RNY655382 RXU655369:RXU655382 SHQ655369:SHQ655382 SRM655369:SRM655382 TBI655369:TBI655382 TLE655369:TLE655382 TVA655369:TVA655382 UEW655369:UEW655382 UOS655369:UOS655382 UYO655369:UYO655382 VIK655369:VIK655382 VSG655369:VSG655382 WCC655369:WCC655382 WLY655369:WLY655382 WVU655369:WVU655382 M720905:M720918 JI720905:JI720918 TE720905:TE720918 ADA720905:ADA720918 AMW720905:AMW720918 AWS720905:AWS720918 BGO720905:BGO720918 BQK720905:BQK720918 CAG720905:CAG720918 CKC720905:CKC720918 CTY720905:CTY720918 DDU720905:DDU720918 DNQ720905:DNQ720918 DXM720905:DXM720918 EHI720905:EHI720918 ERE720905:ERE720918 FBA720905:FBA720918 FKW720905:FKW720918 FUS720905:FUS720918 GEO720905:GEO720918 GOK720905:GOK720918 GYG720905:GYG720918 HIC720905:HIC720918 HRY720905:HRY720918 IBU720905:IBU720918 ILQ720905:ILQ720918 IVM720905:IVM720918 JFI720905:JFI720918 JPE720905:JPE720918 JZA720905:JZA720918 KIW720905:KIW720918 KSS720905:KSS720918 LCO720905:LCO720918 LMK720905:LMK720918 LWG720905:LWG720918 MGC720905:MGC720918 MPY720905:MPY720918 MZU720905:MZU720918 NJQ720905:NJQ720918 NTM720905:NTM720918 ODI720905:ODI720918 ONE720905:ONE720918 OXA720905:OXA720918 PGW720905:PGW720918 PQS720905:PQS720918 QAO720905:QAO720918 QKK720905:QKK720918 QUG720905:QUG720918 REC720905:REC720918 RNY720905:RNY720918 RXU720905:RXU720918 SHQ720905:SHQ720918 SRM720905:SRM720918 TBI720905:TBI720918 TLE720905:TLE720918 TVA720905:TVA720918 UEW720905:UEW720918 UOS720905:UOS720918 UYO720905:UYO720918 VIK720905:VIK720918 VSG720905:VSG720918 WCC720905:WCC720918 WLY720905:WLY720918 WVU720905:WVU720918 M786441:M786454 JI786441:JI786454 TE786441:TE786454 ADA786441:ADA786454 AMW786441:AMW786454 AWS786441:AWS786454 BGO786441:BGO786454 BQK786441:BQK786454 CAG786441:CAG786454 CKC786441:CKC786454 CTY786441:CTY786454 DDU786441:DDU786454 DNQ786441:DNQ786454 DXM786441:DXM786454 EHI786441:EHI786454 ERE786441:ERE786454 FBA786441:FBA786454 FKW786441:FKW786454 FUS786441:FUS786454 GEO786441:GEO786454 GOK786441:GOK786454 GYG786441:GYG786454 HIC786441:HIC786454 HRY786441:HRY786454 IBU786441:IBU786454 ILQ786441:ILQ786454 IVM786441:IVM786454 JFI786441:JFI786454 JPE786441:JPE786454 JZA786441:JZA786454 KIW786441:KIW786454 KSS786441:KSS786454 LCO786441:LCO786454 LMK786441:LMK786454 LWG786441:LWG786454 MGC786441:MGC786454 MPY786441:MPY786454 MZU786441:MZU786454 NJQ786441:NJQ786454 NTM786441:NTM786454 ODI786441:ODI786454 ONE786441:ONE786454 OXA786441:OXA786454 PGW786441:PGW786454 PQS786441:PQS786454 QAO786441:QAO786454 QKK786441:QKK786454 QUG786441:QUG786454 REC786441:REC786454 RNY786441:RNY786454 RXU786441:RXU786454 SHQ786441:SHQ786454 SRM786441:SRM786454 TBI786441:TBI786454 TLE786441:TLE786454 TVA786441:TVA786454 UEW786441:UEW786454 UOS786441:UOS786454 UYO786441:UYO786454 VIK786441:VIK786454 VSG786441:VSG786454 WCC786441:WCC786454 WLY786441:WLY786454 WVU786441:WVU786454 M851977:M851990 JI851977:JI851990 TE851977:TE851990 ADA851977:ADA851990 AMW851977:AMW851990 AWS851977:AWS851990 BGO851977:BGO851990 BQK851977:BQK851990 CAG851977:CAG851990 CKC851977:CKC851990 CTY851977:CTY851990 DDU851977:DDU851990 DNQ851977:DNQ851990 DXM851977:DXM851990 EHI851977:EHI851990 ERE851977:ERE851990 FBA851977:FBA851990 FKW851977:FKW851990 FUS851977:FUS851990 GEO851977:GEO851990 GOK851977:GOK851990 GYG851977:GYG851990 HIC851977:HIC851990 HRY851977:HRY851990 IBU851977:IBU851990 ILQ851977:ILQ851990 IVM851977:IVM851990 JFI851977:JFI851990 JPE851977:JPE851990 JZA851977:JZA851990 KIW851977:KIW851990 KSS851977:KSS851990 LCO851977:LCO851990 LMK851977:LMK851990 LWG851977:LWG851990 MGC851977:MGC851990 MPY851977:MPY851990 MZU851977:MZU851990 NJQ851977:NJQ851990 NTM851977:NTM851990 ODI851977:ODI851990 ONE851977:ONE851990 OXA851977:OXA851990 PGW851977:PGW851990 PQS851977:PQS851990 QAO851977:QAO851990 QKK851977:QKK851990 QUG851977:QUG851990 REC851977:REC851990 RNY851977:RNY851990 RXU851977:RXU851990 SHQ851977:SHQ851990 SRM851977:SRM851990 TBI851977:TBI851990 TLE851977:TLE851990 TVA851977:TVA851990 UEW851977:UEW851990 UOS851977:UOS851990 UYO851977:UYO851990 VIK851977:VIK851990 VSG851977:VSG851990 WCC851977:WCC851990 WLY851977:WLY851990 WVU851977:WVU851990 M917513:M917526 JI917513:JI917526 TE917513:TE917526 ADA917513:ADA917526 AMW917513:AMW917526 AWS917513:AWS917526 BGO917513:BGO917526 BQK917513:BQK917526 CAG917513:CAG917526 CKC917513:CKC917526 CTY917513:CTY917526 DDU917513:DDU917526 DNQ917513:DNQ917526 DXM917513:DXM917526 EHI917513:EHI917526 ERE917513:ERE917526 FBA917513:FBA917526 FKW917513:FKW917526 FUS917513:FUS917526 GEO917513:GEO917526 GOK917513:GOK917526 GYG917513:GYG917526 HIC917513:HIC917526 HRY917513:HRY917526 IBU917513:IBU917526 ILQ917513:ILQ917526 IVM917513:IVM917526 JFI917513:JFI917526 JPE917513:JPE917526 JZA917513:JZA917526 KIW917513:KIW917526 KSS917513:KSS917526 LCO917513:LCO917526 LMK917513:LMK917526 LWG917513:LWG917526 MGC917513:MGC917526 MPY917513:MPY917526 MZU917513:MZU917526 NJQ917513:NJQ917526 NTM917513:NTM917526 ODI917513:ODI917526 ONE917513:ONE917526 OXA917513:OXA917526 PGW917513:PGW917526 PQS917513:PQS917526 QAO917513:QAO917526 QKK917513:QKK917526 QUG917513:QUG917526 REC917513:REC917526 RNY917513:RNY917526 RXU917513:RXU917526 SHQ917513:SHQ917526 SRM917513:SRM917526 TBI917513:TBI917526 TLE917513:TLE917526 TVA917513:TVA917526 UEW917513:UEW917526 UOS917513:UOS917526 UYO917513:UYO917526 VIK917513:VIK917526 VSG917513:VSG917526 WCC917513:WCC917526 WLY917513:WLY917526 WVU917513:WVU917526 M983049:M983062 JI983049:JI983062 TE983049:TE983062 ADA983049:ADA983062 AMW983049:AMW983062 AWS983049:AWS983062 BGO983049:BGO983062 BQK983049:BQK983062 CAG983049:CAG983062 CKC983049:CKC983062 CTY983049:CTY983062 DDU983049:DDU983062 DNQ983049:DNQ983062 DXM983049:DXM983062 EHI983049:EHI983062 ERE983049:ERE983062 FBA983049:FBA983062 FKW983049:FKW983062 FUS983049:FUS983062 GEO983049:GEO983062 GOK983049:GOK983062 GYG983049:GYG983062 HIC983049:HIC983062 HRY983049:HRY983062 IBU983049:IBU983062 ILQ983049:ILQ983062 IVM983049:IVM983062 JFI983049:JFI983062 JPE983049:JPE983062 JZA983049:JZA983062 KIW983049:KIW983062 KSS983049:KSS983062 LCO983049:LCO983062 LMK983049:LMK983062 LWG983049:LWG983062 MGC983049:MGC983062 MPY983049:MPY983062 MZU983049:MZU983062 NJQ983049:NJQ983062 NTM983049:NTM983062 ODI983049:ODI983062 ONE983049:ONE983062 OXA983049:OXA983062 PGW983049:PGW983062 PQS983049:PQS983062 QAO983049:QAO983062 QKK983049:QKK983062 QUG983049:QUG983062 REC983049:REC983062 RNY983049:RNY983062 RXU983049:RXU983062 SHQ983049:SHQ983062 SRM983049:SRM983062 TBI983049:TBI983062 TLE983049:TLE983062 TVA983049:TVA983062 UEW983049:UEW983062 UOS983049:UOS983062 UYO983049:UYO983062 VIK983049:VIK983062 VSG983049:VSG983062 WCC983049:WCC983062 WLY983049:WLY983062 WVU983049:WVU983062" xr:uid="{3BC5A17F-7686-496E-B168-D1C7EECBCC38}">
      <formula1>"OK, NÃO OK"</formula1>
    </dataValidation>
  </dataValidations>
  <pageMargins left="0.51181102362204722" right="0.51181102362204722" top="0.78740157480314965" bottom="0.78740157480314965" header="0.31496062992125984" footer="0.31496062992125984"/>
  <pageSetup paperSize="9" scale="76" orientation="landscape"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A9B3B-15AA-4D9E-AF72-801269515808}">
  <sheetPr>
    <tabColor theme="7" tint="0.39997558519241921"/>
  </sheetPr>
  <dimension ref="B1:C12"/>
  <sheetViews>
    <sheetView showGridLines="0" zoomScaleNormal="100" workbookViewId="0">
      <selection activeCell="B3" sqref="B3"/>
    </sheetView>
  </sheetViews>
  <sheetFormatPr defaultRowHeight="14.45"/>
  <cols>
    <col min="1" max="1" width="4.42578125" customWidth="1"/>
    <col min="2" max="2" width="42.140625" style="47" bestFit="1" customWidth="1"/>
    <col min="3" max="3" width="26.7109375" style="47" bestFit="1" customWidth="1"/>
    <col min="6" max="6" width="12" bestFit="1" customWidth="1"/>
  </cols>
  <sheetData>
    <row r="1" spans="2:3" ht="7.5" customHeight="1"/>
    <row r="3" spans="2:3" ht="23.45">
      <c r="B3" s="67" t="s">
        <v>89</v>
      </c>
    </row>
    <row r="4" spans="2:3" ht="15" thickBot="1"/>
    <row r="5" spans="2:3" ht="15" thickBot="1">
      <c r="B5" s="55" t="s">
        <v>90</v>
      </c>
      <c r="C5" s="54" t="s">
        <v>91</v>
      </c>
    </row>
    <row r="6" spans="2:3">
      <c r="B6" s="53"/>
      <c r="C6" s="52"/>
    </row>
    <row r="7" spans="2:3">
      <c r="B7" s="51"/>
      <c r="C7" s="50"/>
    </row>
    <row r="8" spans="2:3">
      <c r="B8" s="51"/>
      <c r="C8" s="50"/>
    </row>
    <row r="9" spans="2:3">
      <c r="B9" s="51"/>
      <c r="C9" s="50"/>
    </row>
    <row r="10" spans="2:3">
      <c r="B10" s="51"/>
      <c r="C10" s="50"/>
    </row>
    <row r="11" spans="2:3">
      <c r="B11" s="51"/>
      <c r="C11" s="50"/>
    </row>
    <row r="12" spans="2:3" ht="15" thickBot="1">
      <c r="B12" s="49"/>
      <c r="C12" s="48"/>
    </row>
  </sheetData>
  <autoFilter ref="B5:C5" xr:uid="{023A9B3B-15AA-4D9E-AF72-801269515808}"/>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2175-893C-4D7A-9E26-20D02638CC04}">
  <sheetPr>
    <tabColor theme="7" tint="-0.249977111117893"/>
  </sheetPr>
  <dimension ref="B2:O8"/>
  <sheetViews>
    <sheetView showGridLines="0" zoomScaleNormal="100" workbookViewId="0">
      <selection activeCell="B2" sqref="B2"/>
    </sheetView>
  </sheetViews>
  <sheetFormatPr defaultRowHeight="14.45"/>
  <cols>
    <col min="3" max="3" width="34" bestFit="1" customWidth="1"/>
  </cols>
  <sheetData>
    <row r="2" spans="2:15" ht="23.45">
      <c r="B2" s="67" t="s">
        <v>92</v>
      </c>
    </row>
    <row r="4" spans="2:15" ht="6.75" customHeight="1"/>
    <row r="5" spans="2:15">
      <c r="C5" s="57"/>
      <c r="D5" s="58" t="s">
        <v>93</v>
      </c>
      <c r="E5" s="58" t="s">
        <v>94</v>
      </c>
      <c r="F5" s="58" t="s">
        <v>95</v>
      </c>
      <c r="G5" s="58" t="s">
        <v>96</v>
      </c>
      <c r="H5" s="58" t="s">
        <v>97</v>
      </c>
      <c r="I5" s="58" t="s">
        <v>98</v>
      </c>
      <c r="J5" s="58" t="s">
        <v>99</v>
      </c>
      <c r="K5" s="58" t="s">
        <v>100</v>
      </c>
      <c r="L5" s="58" t="s">
        <v>101</v>
      </c>
      <c r="M5" s="58" t="s">
        <v>102</v>
      </c>
      <c r="N5" s="58" t="s">
        <v>103</v>
      </c>
      <c r="O5" s="58" t="s">
        <v>104</v>
      </c>
    </row>
    <row r="6" spans="2:15">
      <c r="C6" s="60"/>
      <c r="D6" s="61"/>
      <c r="E6" s="61"/>
      <c r="F6" s="61"/>
      <c r="G6" s="61"/>
      <c r="H6" s="61"/>
      <c r="I6" s="61"/>
      <c r="J6" s="61"/>
      <c r="K6" s="61"/>
      <c r="L6" s="61"/>
      <c r="M6" s="61"/>
      <c r="N6" s="61"/>
      <c r="O6" s="61"/>
    </row>
    <row r="7" spans="2:15">
      <c r="C7" s="62"/>
      <c r="D7" s="63"/>
      <c r="E7" s="63"/>
      <c r="F7" s="63"/>
      <c r="G7" s="63"/>
      <c r="H7" s="63"/>
      <c r="I7" s="63"/>
      <c r="J7" s="63"/>
      <c r="K7" s="63"/>
      <c r="L7" s="63"/>
      <c r="M7" s="63"/>
      <c r="N7" s="63"/>
      <c r="O7" s="63"/>
    </row>
    <row r="8" spans="2:15">
      <c r="C8" s="59"/>
      <c r="D8" s="47"/>
      <c r="E8" s="47"/>
      <c r="F8" s="47"/>
      <c r="G8" s="47"/>
      <c r="H8" s="47"/>
      <c r="I8" s="47"/>
      <c r="J8" s="47"/>
      <c r="K8" s="47"/>
      <c r="L8" s="47"/>
      <c r="M8" s="47"/>
      <c r="N8" s="47"/>
      <c r="O8" s="47"/>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
  <dcterms:created xsi:type="dcterms:W3CDTF">2024-09-25T13:01:53Z</dcterms:created>
  <dcterms:modified xsi:type="dcterms:W3CDTF">2024-10-24T13:31:10Z</dcterms:modified>
  <cp:category/>
  <cp:contentStatus/>
</cp:coreProperties>
</file>